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17220" windowHeight="7356" firstSheet="2" activeTab="6"/>
  </bookViews>
  <sheets>
    <sheet name="sig_eta, gauss" sheetId="4" r:id="rId1"/>
    <sheet name="sig_eps, gauss" sheetId="6" r:id="rId2"/>
    <sheet name="sig_eta, gretl" sheetId="5" r:id="rId3"/>
    <sheet name="sig_eps, gretl" sheetId="7" r:id="rId4"/>
    <sheet name="(ox)gauss" sheetId="1" r:id="rId5"/>
    <sheet name="gretl" sheetId="2" r:id="rId6"/>
    <sheet name="data" sheetId="3" r:id="rId7"/>
  </sheets>
  <calcPr calcId="145621"/>
</workbook>
</file>

<file path=xl/calcChain.xml><?xml version="1.0" encoding="utf-8"?>
<calcChain xmlns="http://schemas.openxmlformats.org/spreadsheetml/2006/main">
  <c r="A180" i="3" l="1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3" i="2"/>
  <c r="K103" i="2"/>
  <c r="L102" i="2"/>
  <c r="K102" i="2"/>
  <c r="L101" i="2"/>
  <c r="K101" i="2"/>
  <c r="L100" i="2"/>
  <c r="K100" i="2"/>
  <c r="L99" i="2"/>
  <c r="K99" i="2"/>
  <c r="L98" i="2"/>
  <c r="K98" i="2"/>
  <c r="L97" i="2"/>
  <c r="K97" i="2"/>
  <c r="L96" i="2"/>
  <c r="K96" i="2"/>
  <c r="L95" i="2"/>
  <c r="K95" i="2"/>
  <c r="L94" i="2"/>
  <c r="K94" i="2"/>
  <c r="L93" i="2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6" i="2"/>
  <c r="K86" i="2"/>
  <c r="L85" i="2"/>
  <c r="K85" i="2"/>
  <c r="L84" i="2"/>
  <c r="K84" i="2"/>
  <c r="L83" i="2"/>
  <c r="K83" i="2"/>
  <c r="L82" i="2"/>
  <c r="K82" i="2"/>
  <c r="L81" i="2"/>
  <c r="K81" i="2"/>
  <c r="L80" i="2"/>
  <c r="K80" i="2"/>
  <c r="L79" i="2"/>
  <c r="K79" i="2"/>
  <c r="L78" i="2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70" i="2"/>
  <c r="K70" i="2"/>
  <c r="L69" i="2"/>
  <c r="K69" i="2"/>
  <c r="L68" i="2"/>
  <c r="K68" i="2"/>
  <c r="L67" i="2"/>
  <c r="K67" i="2"/>
  <c r="L66" i="2"/>
  <c r="K66" i="2"/>
  <c r="L65" i="2"/>
  <c r="K65" i="2"/>
  <c r="L64" i="2"/>
  <c r="K64" i="2"/>
  <c r="L63" i="2"/>
  <c r="K63" i="2"/>
  <c r="L62" i="2"/>
  <c r="K62" i="2"/>
  <c r="L61" i="2"/>
  <c r="K61" i="2"/>
  <c r="L60" i="2"/>
  <c r="K60" i="2"/>
  <c r="L59" i="2"/>
  <c r="K59" i="2"/>
  <c r="L58" i="2"/>
  <c r="K58" i="2"/>
  <c r="L57" i="2"/>
  <c r="K57" i="2"/>
  <c r="L56" i="2"/>
  <c r="K56" i="2"/>
  <c r="L55" i="2"/>
  <c r="K55" i="2"/>
  <c r="L54" i="2"/>
  <c r="K54" i="2"/>
  <c r="L53" i="2"/>
  <c r="K53" i="2"/>
  <c r="L52" i="2"/>
  <c r="K52" i="2"/>
  <c r="L51" i="2"/>
  <c r="K51" i="2"/>
  <c r="L50" i="2"/>
  <c r="K50" i="2"/>
  <c r="L49" i="2"/>
  <c r="K49" i="2"/>
  <c r="L48" i="2"/>
  <c r="K48" i="2"/>
  <c r="L47" i="2"/>
  <c r="K47" i="2"/>
  <c r="L46" i="2"/>
  <c r="K46" i="2"/>
  <c r="L45" i="2"/>
  <c r="K45" i="2"/>
  <c r="L44" i="2"/>
  <c r="K44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  <c r="L4" i="2"/>
  <c r="K4" i="2"/>
  <c r="L3" i="2"/>
  <c r="K3" i="2"/>
  <c r="L2" i="2"/>
  <c r="K2" i="2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L2" i="1"/>
  <c r="K2" i="1"/>
  <c r="I180" i="2"/>
  <c r="J180" i="2"/>
  <c r="J179" i="2"/>
  <c r="I179" i="2"/>
  <c r="J178" i="2"/>
  <c r="I178" i="2"/>
  <c r="J177" i="2"/>
  <c r="I177" i="2"/>
  <c r="J176" i="2"/>
  <c r="I176" i="2"/>
  <c r="J175" i="2"/>
  <c r="I175" i="2"/>
  <c r="J174" i="2"/>
  <c r="I174" i="2"/>
  <c r="J173" i="2"/>
  <c r="I173" i="2"/>
  <c r="J172" i="2"/>
  <c r="I172" i="2"/>
  <c r="J171" i="2"/>
  <c r="I171" i="2"/>
  <c r="J170" i="2"/>
  <c r="I170" i="2"/>
  <c r="J169" i="2"/>
  <c r="I169" i="2"/>
  <c r="J168" i="2"/>
  <c r="I168" i="2"/>
  <c r="J167" i="2"/>
  <c r="I167" i="2"/>
  <c r="J166" i="2"/>
  <c r="I166" i="2"/>
  <c r="J165" i="2"/>
  <c r="I165" i="2"/>
  <c r="J164" i="2"/>
  <c r="I164" i="2"/>
  <c r="J163" i="2"/>
  <c r="I163" i="2"/>
  <c r="J162" i="2"/>
  <c r="I162" i="2"/>
  <c r="J161" i="2"/>
  <c r="I161" i="2"/>
  <c r="J160" i="2"/>
  <c r="I160" i="2"/>
  <c r="J159" i="2"/>
  <c r="I159" i="2"/>
  <c r="J158" i="2"/>
  <c r="I158" i="2"/>
  <c r="J157" i="2"/>
  <c r="I157" i="2"/>
  <c r="J156" i="2"/>
  <c r="I156" i="2"/>
  <c r="J155" i="2"/>
  <c r="I155" i="2"/>
  <c r="J154" i="2"/>
  <c r="I154" i="2"/>
  <c r="J153" i="2"/>
  <c r="I153" i="2"/>
  <c r="J152" i="2"/>
  <c r="I152" i="2"/>
  <c r="J151" i="2"/>
  <c r="I151" i="2"/>
  <c r="J150" i="2"/>
  <c r="I150" i="2"/>
  <c r="J149" i="2"/>
  <c r="I149" i="2"/>
  <c r="J148" i="2"/>
  <c r="I148" i="2"/>
  <c r="J147" i="2"/>
  <c r="I147" i="2"/>
  <c r="J146" i="2"/>
  <c r="I146" i="2"/>
  <c r="J145" i="2"/>
  <c r="I145" i="2"/>
  <c r="J144" i="2"/>
  <c r="I144" i="2"/>
  <c r="J143" i="2"/>
  <c r="I143" i="2"/>
  <c r="J142" i="2"/>
  <c r="I142" i="2"/>
  <c r="J141" i="2"/>
  <c r="I141" i="2"/>
  <c r="J140" i="2"/>
  <c r="I140" i="2"/>
  <c r="J139" i="2"/>
  <c r="I139" i="2"/>
  <c r="J138" i="2"/>
  <c r="I138" i="2"/>
  <c r="J137" i="2"/>
  <c r="I137" i="2"/>
  <c r="J136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J122" i="2"/>
  <c r="I122" i="2"/>
  <c r="J121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J2" i="2"/>
  <c r="I2" i="2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J2" i="1"/>
  <c r="I2" i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3" i="2"/>
  <c r="A2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3" i="1"/>
  <c r="A2" i="1"/>
</calcChain>
</file>

<file path=xl/sharedStrings.xml><?xml version="1.0" encoding="utf-8"?>
<sst xmlns="http://schemas.openxmlformats.org/spreadsheetml/2006/main" count="14" uniqueCount="8">
  <si>
    <t>m_eta</t>
  </si>
  <si>
    <t>s_eta</t>
  </si>
  <si>
    <t>m_eps</t>
  </si>
  <si>
    <t>s_eps</t>
  </si>
  <si>
    <t>m_tau</t>
  </si>
  <si>
    <t>s_tau</t>
  </si>
  <si>
    <t>CPIU</t>
  </si>
  <si>
    <t>quarterly average of monthly data, compacted in gretl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</si>
</sst>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alcChain" Target="calcChain.xml"/><Relationship Id="rId5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'(ox)gauss'!$B$2:$B$179</c:f>
              <c:numCache>
                <c:formatCode>General</c:formatCode>
                <c:ptCount val="178"/>
                <c:pt idx="0">
                  <c:v>0.88</c:v>
                </c:pt>
                <c:pt idx="1">
                  <c:v>0.87</c:v>
                </c:pt>
                <c:pt idx="2">
                  <c:v>0.85</c:v>
                </c:pt>
                <c:pt idx="3">
                  <c:v>0.82</c:v>
                </c:pt>
                <c:pt idx="4">
                  <c:v>0.79</c:v>
                </c:pt>
                <c:pt idx="5">
                  <c:v>0.76</c:v>
                </c:pt>
                <c:pt idx="6">
                  <c:v>0.73</c:v>
                </c:pt>
                <c:pt idx="7">
                  <c:v>0.7</c:v>
                </c:pt>
                <c:pt idx="8">
                  <c:v>0.67</c:v>
                </c:pt>
                <c:pt idx="9">
                  <c:v>0.65</c:v>
                </c:pt>
                <c:pt idx="10">
                  <c:v>0.64</c:v>
                </c:pt>
                <c:pt idx="11">
                  <c:v>0.64</c:v>
                </c:pt>
                <c:pt idx="12">
                  <c:v>0.64</c:v>
                </c:pt>
                <c:pt idx="13">
                  <c:v>0.64</c:v>
                </c:pt>
                <c:pt idx="14">
                  <c:v>0.63</c:v>
                </c:pt>
                <c:pt idx="15">
                  <c:v>0.62</c:v>
                </c:pt>
                <c:pt idx="16">
                  <c:v>0.62</c:v>
                </c:pt>
                <c:pt idx="17">
                  <c:v>0.62</c:v>
                </c:pt>
                <c:pt idx="18">
                  <c:v>0.62</c:v>
                </c:pt>
                <c:pt idx="19">
                  <c:v>0.62</c:v>
                </c:pt>
                <c:pt idx="20">
                  <c:v>0.63</c:v>
                </c:pt>
                <c:pt idx="21">
                  <c:v>0.63</c:v>
                </c:pt>
                <c:pt idx="22">
                  <c:v>0.62</c:v>
                </c:pt>
                <c:pt idx="23">
                  <c:v>0.62</c:v>
                </c:pt>
                <c:pt idx="24">
                  <c:v>0.62</c:v>
                </c:pt>
                <c:pt idx="25">
                  <c:v>0.61</c:v>
                </c:pt>
                <c:pt idx="26">
                  <c:v>0.61</c:v>
                </c:pt>
                <c:pt idx="27">
                  <c:v>0.61</c:v>
                </c:pt>
                <c:pt idx="28">
                  <c:v>0.6</c:v>
                </c:pt>
                <c:pt idx="29">
                  <c:v>0.59</c:v>
                </c:pt>
                <c:pt idx="30">
                  <c:v>0.57999999999999996</c:v>
                </c:pt>
                <c:pt idx="31">
                  <c:v>0.56999999999999995</c:v>
                </c:pt>
                <c:pt idx="32">
                  <c:v>0.56000000000000005</c:v>
                </c:pt>
                <c:pt idx="33">
                  <c:v>0.56000000000000005</c:v>
                </c:pt>
                <c:pt idx="34">
                  <c:v>0.55000000000000004</c:v>
                </c:pt>
                <c:pt idx="35">
                  <c:v>0.55000000000000004</c:v>
                </c:pt>
                <c:pt idx="36">
                  <c:v>0.55000000000000004</c:v>
                </c:pt>
                <c:pt idx="37">
                  <c:v>0.54</c:v>
                </c:pt>
                <c:pt idx="38">
                  <c:v>0.54</c:v>
                </c:pt>
                <c:pt idx="39">
                  <c:v>0.55000000000000004</c:v>
                </c:pt>
                <c:pt idx="40">
                  <c:v>0.55000000000000004</c:v>
                </c:pt>
                <c:pt idx="41">
                  <c:v>0.55000000000000004</c:v>
                </c:pt>
                <c:pt idx="42">
                  <c:v>0.55000000000000004</c:v>
                </c:pt>
                <c:pt idx="43">
                  <c:v>0.55000000000000004</c:v>
                </c:pt>
                <c:pt idx="44">
                  <c:v>0.55000000000000004</c:v>
                </c:pt>
                <c:pt idx="45">
                  <c:v>0.55000000000000004</c:v>
                </c:pt>
                <c:pt idx="46">
                  <c:v>0.55000000000000004</c:v>
                </c:pt>
                <c:pt idx="47">
                  <c:v>0.55000000000000004</c:v>
                </c:pt>
                <c:pt idx="48">
                  <c:v>0.55000000000000004</c:v>
                </c:pt>
                <c:pt idx="49">
                  <c:v>0.55000000000000004</c:v>
                </c:pt>
                <c:pt idx="50">
                  <c:v>0.56000000000000005</c:v>
                </c:pt>
                <c:pt idx="51">
                  <c:v>0.56000000000000005</c:v>
                </c:pt>
                <c:pt idx="52">
                  <c:v>0.56999999999999995</c:v>
                </c:pt>
                <c:pt idx="53">
                  <c:v>0.57999999999999996</c:v>
                </c:pt>
                <c:pt idx="54">
                  <c:v>0.59</c:v>
                </c:pt>
                <c:pt idx="55">
                  <c:v>0.6</c:v>
                </c:pt>
                <c:pt idx="56">
                  <c:v>0.61</c:v>
                </c:pt>
                <c:pt idx="57">
                  <c:v>0.62</c:v>
                </c:pt>
                <c:pt idx="58">
                  <c:v>0.63</c:v>
                </c:pt>
                <c:pt idx="59">
                  <c:v>0.64</c:v>
                </c:pt>
                <c:pt idx="60">
                  <c:v>0.65</c:v>
                </c:pt>
                <c:pt idx="61">
                  <c:v>0.66</c:v>
                </c:pt>
                <c:pt idx="62">
                  <c:v>0.66</c:v>
                </c:pt>
                <c:pt idx="63">
                  <c:v>0.66</c:v>
                </c:pt>
                <c:pt idx="64">
                  <c:v>0.67</c:v>
                </c:pt>
                <c:pt idx="65">
                  <c:v>0.67</c:v>
                </c:pt>
                <c:pt idx="66">
                  <c:v>0.67</c:v>
                </c:pt>
                <c:pt idx="67">
                  <c:v>0.67</c:v>
                </c:pt>
                <c:pt idx="68">
                  <c:v>0.68</c:v>
                </c:pt>
                <c:pt idx="69">
                  <c:v>0.68</c:v>
                </c:pt>
                <c:pt idx="70">
                  <c:v>0.69</c:v>
                </c:pt>
                <c:pt idx="71">
                  <c:v>0.7</c:v>
                </c:pt>
                <c:pt idx="72">
                  <c:v>0.72</c:v>
                </c:pt>
                <c:pt idx="73">
                  <c:v>0.73</c:v>
                </c:pt>
                <c:pt idx="74">
                  <c:v>0.75</c:v>
                </c:pt>
                <c:pt idx="75">
                  <c:v>0.77</c:v>
                </c:pt>
                <c:pt idx="76">
                  <c:v>0.8</c:v>
                </c:pt>
                <c:pt idx="77">
                  <c:v>0.83</c:v>
                </c:pt>
                <c:pt idx="78">
                  <c:v>0.86</c:v>
                </c:pt>
                <c:pt idx="79">
                  <c:v>0.9</c:v>
                </c:pt>
                <c:pt idx="80">
                  <c:v>0.93</c:v>
                </c:pt>
                <c:pt idx="81">
                  <c:v>0.95</c:v>
                </c:pt>
                <c:pt idx="82">
                  <c:v>0.97</c:v>
                </c:pt>
                <c:pt idx="83">
                  <c:v>0.98</c:v>
                </c:pt>
                <c:pt idx="84">
                  <c:v>0.99</c:v>
                </c:pt>
                <c:pt idx="85">
                  <c:v>1.01</c:v>
                </c:pt>
                <c:pt idx="86">
                  <c:v>1.02</c:v>
                </c:pt>
                <c:pt idx="87">
                  <c:v>1.04</c:v>
                </c:pt>
                <c:pt idx="88">
                  <c:v>1.04</c:v>
                </c:pt>
                <c:pt idx="89">
                  <c:v>1.04</c:v>
                </c:pt>
                <c:pt idx="90">
                  <c:v>1.04</c:v>
                </c:pt>
                <c:pt idx="91">
                  <c:v>1.02</c:v>
                </c:pt>
                <c:pt idx="92">
                  <c:v>0.99</c:v>
                </c:pt>
                <c:pt idx="93">
                  <c:v>0.96</c:v>
                </c:pt>
                <c:pt idx="94">
                  <c:v>0.93</c:v>
                </c:pt>
                <c:pt idx="95">
                  <c:v>0.92</c:v>
                </c:pt>
                <c:pt idx="96">
                  <c:v>0.9</c:v>
                </c:pt>
                <c:pt idx="97">
                  <c:v>0.89</c:v>
                </c:pt>
                <c:pt idx="98">
                  <c:v>0.88</c:v>
                </c:pt>
                <c:pt idx="99">
                  <c:v>0.88</c:v>
                </c:pt>
                <c:pt idx="100">
                  <c:v>0.88</c:v>
                </c:pt>
                <c:pt idx="101">
                  <c:v>0.89</c:v>
                </c:pt>
                <c:pt idx="102">
                  <c:v>0.91</c:v>
                </c:pt>
                <c:pt idx="103">
                  <c:v>0.92</c:v>
                </c:pt>
                <c:pt idx="104">
                  <c:v>0.93</c:v>
                </c:pt>
                <c:pt idx="105">
                  <c:v>0.91</c:v>
                </c:pt>
                <c:pt idx="106">
                  <c:v>0.9</c:v>
                </c:pt>
                <c:pt idx="107">
                  <c:v>0.9</c:v>
                </c:pt>
                <c:pt idx="108">
                  <c:v>0.89</c:v>
                </c:pt>
                <c:pt idx="109">
                  <c:v>0.88</c:v>
                </c:pt>
                <c:pt idx="110">
                  <c:v>0.89</c:v>
                </c:pt>
                <c:pt idx="111">
                  <c:v>0.9</c:v>
                </c:pt>
                <c:pt idx="112">
                  <c:v>0.91</c:v>
                </c:pt>
                <c:pt idx="113">
                  <c:v>0.92</c:v>
                </c:pt>
                <c:pt idx="114">
                  <c:v>0.94</c:v>
                </c:pt>
                <c:pt idx="115">
                  <c:v>0.97</c:v>
                </c:pt>
                <c:pt idx="116">
                  <c:v>1.01</c:v>
                </c:pt>
                <c:pt idx="117">
                  <c:v>1.04</c:v>
                </c:pt>
                <c:pt idx="118">
                  <c:v>1.05</c:v>
                </c:pt>
                <c:pt idx="119">
                  <c:v>1.07</c:v>
                </c:pt>
                <c:pt idx="120">
                  <c:v>1.06</c:v>
                </c:pt>
                <c:pt idx="121">
                  <c:v>1.06</c:v>
                </c:pt>
                <c:pt idx="122">
                  <c:v>1.03</c:v>
                </c:pt>
                <c:pt idx="123">
                  <c:v>0.98</c:v>
                </c:pt>
                <c:pt idx="124">
                  <c:v>0.93</c:v>
                </c:pt>
                <c:pt idx="125">
                  <c:v>0.87</c:v>
                </c:pt>
                <c:pt idx="126">
                  <c:v>0.83</c:v>
                </c:pt>
                <c:pt idx="127">
                  <c:v>0.79</c:v>
                </c:pt>
                <c:pt idx="128">
                  <c:v>0.76</c:v>
                </c:pt>
                <c:pt idx="129">
                  <c:v>0.74</c:v>
                </c:pt>
                <c:pt idx="130">
                  <c:v>0.73</c:v>
                </c:pt>
                <c:pt idx="131">
                  <c:v>0.72</c:v>
                </c:pt>
                <c:pt idx="132">
                  <c:v>0.72</c:v>
                </c:pt>
                <c:pt idx="133">
                  <c:v>0.73</c:v>
                </c:pt>
                <c:pt idx="134">
                  <c:v>0.73</c:v>
                </c:pt>
                <c:pt idx="135">
                  <c:v>0.73</c:v>
                </c:pt>
                <c:pt idx="136">
                  <c:v>0.73</c:v>
                </c:pt>
                <c:pt idx="137">
                  <c:v>0.73</c:v>
                </c:pt>
                <c:pt idx="138">
                  <c:v>0.73</c:v>
                </c:pt>
                <c:pt idx="139">
                  <c:v>0.73</c:v>
                </c:pt>
                <c:pt idx="140">
                  <c:v>0.73</c:v>
                </c:pt>
                <c:pt idx="141">
                  <c:v>0.74</c:v>
                </c:pt>
                <c:pt idx="142">
                  <c:v>0.75</c:v>
                </c:pt>
                <c:pt idx="143">
                  <c:v>0.76</c:v>
                </c:pt>
                <c:pt idx="144">
                  <c:v>0.76</c:v>
                </c:pt>
                <c:pt idx="145">
                  <c:v>0.76</c:v>
                </c:pt>
                <c:pt idx="146">
                  <c:v>0.77</c:v>
                </c:pt>
                <c:pt idx="147">
                  <c:v>0.77</c:v>
                </c:pt>
                <c:pt idx="148">
                  <c:v>0.77</c:v>
                </c:pt>
                <c:pt idx="149">
                  <c:v>0.77</c:v>
                </c:pt>
                <c:pt idx="150">
                  <c:v>0.77</c:v>
                </c:pt>
                <c:pt idx="151">
                  <c:v>0.78</c:v>
                </c:pt>
                <c:pt idx="152">
                  <c:v>0.78</c:v>
                </c:pt>
                <c:pt idx="153">
                  <c:v>0.78</c:v>
                </c:pt>
                <c:pt idx="154">
                  <c:v>0.79</c:v>
                </c:pt>
                <c:pt idx="155">
                  <c:v>0.81</c:v>
                </c:pt>
                <c:pt idx="156">
                  <c:v>0.83</c:v>
                </c:pt>
                <c:pt idx="157">
                  <c:v>0.85</c:v>
                </c:pt>
                <c:pt idx="158">
                  <c:v>0.87</c:v>
                </c:pt>
                <c:pt idx="159">
                  <c:v>0.91</c:v>
                </c:pt>
                <c:pt idx="160">
                  <c:v>0.94</c:v>
                </c:pt>
                <c:pt idx="161">
                  <c:v>0.97</c:v>
                </c:pt>
                <c:pt idx="162">
                  <c:v>1.01</c:v>
                </c:pt>
                <c:pt idx="163">
                  <c:v>1.06</c:v>
                </c:pt>
                <c:pt idx="164">
                  <c:v>1.1000000000000001</c:v>
                </c:pt>
                <c:pt idx="165">
                  <c:v>1.1499999999999999</c:v>
                </c:pt>
                <c:pt idx="166">
                  <c:v>1.2</c:v>
                </c:pt>
                <c:pt idx="167">
                  <c:v>1.21</c:v>
                </c:pt>
                <c:pt idx="168">
                  <c:v>1.23</c:v>
                </c:pt>
                <c:pt idx="169">
                  <c:v>1.25</c:v>
                </c:pt>
                <c:pt idx="170">
                  <c:v>1.29</c:v>
                </c:pt>
                <c:pt idx="171">
                  <c:v>1.34</c:v>
                </c:pt>
                <c:pt idx="172">
                  <c:v>1.38</c:v>
                </c:pt>
                <c:pt idx="173">
                  <c:v>1.4</c:v>
                </c:pt>
                <c:pt idx="174">
                  <c:v>1.43</c:v>
                </c:pt>
                <c:pt idx="175">
                  <c:v>1.46</c:v>
                </c:pt>
                <c:pt idx="176">
                  <c:v>1.47</c:v>
                </c:pt>
                <c:pt idx="177">
                  <c:v>1.48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'(ox)gauss'!$I$2:$I$179</c:f>
              <c:numCache>
                <c:formatCode>General</c:formatCode>
                <c:ptCount val="178"/>
                <c:pt idx="0">
                  <c:v>1.21</c:v>
                </c:pt>
                <c:pt idx="1">
                  <c:v>1.19</c:v>
                </c:pt>
                <c:pt idx="2">
                  <c:v>1.1599999999999999</c:v>
                </c:pt>
                <c:pt idx="3">
                  <c:v>1.1199999999999999</c:v>
                </c:pt>
                <c:pt idx="4">
                  <c:v>1.07</c:v>
                </c:pt>
                <c:pt idx="5">
                  <c:v>1.03</c:v>
                </c:pt>
                <c:pt idx="6">
                  <c:v>0.99</c:v>
                </c:pt>
                <c:pt idx="7">
                  <c:v>0.96</c:v>
                </c:pt>
                <c:pt idx="8">
                  <c:v>0.92</c:v>
                </c:pt>
                <c:pt idx="9">
                  <c:v>0.9</c:v>
                </c:pt>
                <c:pt idx="10">
                  <c:v>0.89</c:v>
                </c:pt>
                <c:pt idx="11">
                  <c:v>0.88</c:v>
                </c:pt>
                <c:pt idx="12">
                  <c:v>0.88</c:v>
                </c:pt>
                <c:pt idx="13">
                  <c:v>0.87</c:v>
                </c:pt>
                <c:pt idx="14">
                  <c:v>0.86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0.86</c:v>
                </c:pt>
                <c:pt idx="21">
                  <c:v>0.86</c:v>
                </c:pt>
                <c:pt idx="22">
                  <c:v>0.86</c:v>
                </c:pt>
                <c:pt idx="23">
                  <c:v>0.87</c:v>
                </c:pt>
                <c:pt idx="24">
                  <c:v>0.87</c:v>
                </c:pt>
                <c:pt idx="25">
                  <c:v>0.86</c:v>
                </c:pt>
                <c:pt idx="26">
                  <c:v>0.86</c:v>
                </c:pt>
                <c:pt idx="27">
                  <c:v>0.86</c:v>
                </c:pt>
                <c:pt idx="28">
                  <c:v>0.85</c:v>
                </c:pt>
                <c:pt idx="29">
                  <c:v>0.83</c:v>
                </c:pt>
                <c:pt idx="30">
                  <c:v>0.82</c:v>
                </c:pt>
                <c:pt idx="31">
                  <c:v>0.80999999999999994</c:v>
                </c:pt>
                <c:pt idx="32">
                  <c:v>0.8</c:v>
                </c:pt>
                <c:pt idx="33">
                  <c:v>0.79</c:v>
                </c:pt>
                <c:pt idx="34">
                  <c:v>0.78</c:v>
                </c:pt>
                <c:pt idx="35">
                  <c:v>0.78</c:v>
                </c:pt>
                <c:pt idx="36">
                  <c:v>0.78</c:v>
                </c:pt>
                <c:pt idx="37">
                  <c:v>0.77</c:v>
                </c:pt>
                <c:pt idx="38">
                  <c:v>0.77</c:v>
                </c:pt>
                <c:pt idx="39">
                  <c:v>0.78</c:v>
                </c:pt>
                <c:pt idx="40">
                  <c:v>0.79</c:v>
                </c:pt>
                <c:pt idx="41">
                  <c:v>0.79</c:v>
                </c:pt>
                <c:pt idx="42">
                  <c:v>0.79</c:v>
                </c:pt>
                <c:pt idx="43">
                  <c:v>0.8</c:v>
                </c:pt>
                <c:pt idx="44">
                  <c:v>0.8</c:v>
                </c:pt>
                <c:pt idx="45">
                  <c:v>0.8</c:v>
                </c:pt>
                <c:pt idx="46">
                  <c:v>0.81</c:v>
                </c:pt>
                <c:pt idx="47">
                  <c:v>0.81</c:v>
                </c:pt>
                <c:pt idx="48">
                  <c:v>0.82000000000000006</c:v>
                </c:pt>
                <c:pt idx="49">
                  <c:v>0.82000000000000006</c:v>
                </c:pt>
                <c:pt idx="50">
                  <c:v>0.84000000000000008</c:v>
                </c:pt>
                <c:pt idx="51">
                  <c:v>0.84000000000000008</c:v>
                </c:pt>
                <c:pt idx="52">
                  <c:v>0.85999999999999988</c:v>
                </c:pt>
                <c:pt idx="53">
                  <c:v>0.87999999999999989</c:v>
                </c:pt>
                <c:pt idx="54">
                  <c:v>0.89999999999999991</c:v>
                </c:pt>
                <c:pt idx="55">
                  <c:v>0.91999999999999993</c:v>
                </c:pt>
                <c:pt idx="56">
                  <c:v>0.94</c:v>
                </c:pt>
                <c:pt idx="57">
                  <c:v>0.96</c:v>
                </c:pt>
                <c:pt idx="58">
                  <c:v>0.98</c:v>
                </c:pt>
                <c:pt idx="59">
                  <c:v>0.99</c:v>
                </c:pt>
                <c:pt idx="60">
                  <c:v>1.01</c:v>
                </c:pt>
                <c:pt idx="61">
                  <c:v>1.02</c:v>
                </c:pt>
                <c:pt idx="62">
                  <c:v>1.02</c:v>
                </c:pt>
                <c:pt idx="63">
                  <c:v>1.02</c:v>
                </c:pt>
                <c:pt idx="64">
                  <c:v>1.03</c:v>
                </c:pt>
                <c:pt idx="65">
                  <c:v>1.03</c:v>
                </c:pt>
                <c:pt idx="66">
                  <c:v>1.03</c:v>
                </c:pt>
                <c:pt idx="67">
                  <c:v>1.04</c:v>
                </c:pt>
                <c:pt idx="68">
                  <c:v>1.05</c:v>
                </c:pt>
                <c:pt idx="69">
                  <c:v>1.05</c:v>
                </c:pt>
                <c:pt idx="70">
                  <c:v>1.06</c:v>
                </c:pt>
                <c:pt idx="71">
                  <c:v>1.08</c:v>
                </c:pt>
                <c:pt idx="72">
                  <c:v>1.1200000000000001</c:v>
                </c:pt>
                <c:pt idx="73">
                  <c:v>1.1399999999999999</c:v>
                </c:pt>
                <c:pt idx="74">
                  <c:v>1.17</c:v>
                </c:pt>
                <c:pt idx="75">
                  <c:v>1.21</c:v>
                </c:pt>
                <c:pt idx="76">
                  <c:v>1.26</c:v>
                </c:pt>
                <c:pt idx="77">
                  <c:v>1.31</c:v>
                </c:pt>
                <c:pt idx="78">
                  <c:v>1.3599999999999999</c:v>
                </c:pt>
                <c:pt idx="79">
                  <c:v>1.4300000000000002</c:v>
                </c:pt>
                <c:pt idx="80">
                  <c:v>1.4700000000000002</c:v>
                </c:pt>
                <c:pt idx="81">
                  <c:v>1.51</c:v>
                </c:pt>
                <c:pt idx="82">
                  <c:v>1.54</c:v>
                </c:pt>
                <c:pt idx="83">
                  <c:v>1.5499999999999998</c:v>
                </c:pt>
                <c:pt idx="84">
                  <c:v>1.56</c:v>
                </c:pt>
                <c:pt idx="85">
                  <c:v>1.5899999999999999</c:v>
                </c:pt>
                <c:pt idx="86">
                  <c:v>1.6</c:v>
                </c:pt>
                <c:pt idx="87">
                  <c:v>1.63</c:v>
                </c:pt>
                <c:pt idx="88">
                  <c:v>1.62</c:v>
                </c:pt>
                <c:pt idx="89">
                  <c:v>1.62</c:v>
                </c:pt>
                <c:pt idx="90">
                  <c:v>1.6099999999999999</c:v>
                </c:pt>
                <c:pt idx="91">
                  <c:v>1.57</c:v>
                </c:pt>
                <c:pt idx="92">
                  <c:v>1.52</c:v>
                </c:pt>
                <c:pt idx="93">
                  <c:v>1.46</c:v>
                </c:pt>
                <c:pt idx="94">
                  <c:v>1.4100000000000001</c:v>
                </c:pt>
                <c:pt idx="95">
                  <c:v>1.3800000000000001</c:v>
                </c:pt>
                <c:pt idx="96">
                  <c:v>1.34</c:v>
                </c:pt>
                <c:pt idx="97">
                  <c:v>1.31</c:v>
                </c:pt>
                <c:pt idx="98">
                  <c:v>1.3</c:v>
                </c:pt>
                <c:pt idx="99">
                  <c:v>1.29</c:v>
                </c:pt>
                <c:pt idx="100">
                  <c:v>1.28</c:v>
                </c:pt>
                <c:pt idx="101">
                  <c:v>1.28</c:v>
                </c:pt>
                <c:pt idx="102">
                  <c:v>1.3</c:v>
                </c:pt>
                <c:pt idx="103">
                  <c:v>1.31</c:v>
                </c:pt>
                <c:pt idx="104">
                  <c:v>1.32</c:v>
                </c:pt>
                <c:pt idx="105">
                  <c:v>1.29</c:v>
                </c:pt>
                <c:pt idx="106">
                  <c:v>1.27</c:v>
                </c:pt>
                <c:pt idx="107">
                  <c:v>1.27</c:v>
                </c:pt>
                <c:pt idx="108">
                  <c:v>1.25</c:v>
                </c:pt>
                <c:pt idx="109">
                  <c:v>1.24</c:v>
                </c:pt>
                <c:pt idx="110">
                  <c:v>1.25</c:v>
                </c:pt>
                <c:pt idx="111">
                  <c:v>1.25</c:v>
                </c:pt>
                <c:pt idx="112">
                  <c:v>1.26</c:v>
                </c:pt>
                <c:pt idx="113">
                  <c:v>1.27</c:v>
                </c:pt>
                <c:pt idx="114">
                  <c:v>1.2999999999999998</c:v>
                </c:pt>
                <c:pt idx="115">
                  <c:v>1.33</c:v>
                </c:pt>
                <c:pt idx="116">
                  <c:v>1.37</c:v>
                </c:pt>
                <c:pt idx="117">
                  <c:v>1.4</c:v>
                </c:pt>
                <c:pt idx="118">
                  <c:v>1.4</c:v>
                </c:pt>
                <c:pt idx="119">
                  <c:v>1.42</c:v>
                </c:pt>
                <c:pt idx="120">
                  <c:v>1.4100000000000001</c:v>
                </c:pt>
                <c:pt idx="121">
                  <c:v>1.4000000000000001</c:v>
                </c:pt>
                <c:pt idx="122">
                  <c:v>1.37</c:v>
                </c:pt>
                <c:pt idx="123">
                  <c:v>1.32</c:v>
                </c:pt>
                <c:pt idx="124">
                  <c:v>1.26</c:v>
                </c:pt>
                <c:pt idx="125">
                  <c:v>1.19</c:v>
                </c:pt>
                <c:pt idx="126">
                  <c:v>1.1399999999999999</c:v>
                </c:pt>
                <c:pt idx="127">
                  <c:v>1.0900000000000001</c:v>
                </c:pt>
                <c:pt idx="128">
                  <c:v>1.05</c:v>
                </c:pt>
                <c:pt idx="129">
                  <c:v>1.02</c:v>
                </c:pt>
                <c:pt idx="130">
                  <c:v>1</c:v>
                </c:pt>
                <c:pt idx="131">
                  <c:v>0.98</c:v>
                </c:pt>
                <c:pt idx="132">
                  <c:v>0.97</c:v>
                </c:pt>
                <c:pt idx="133">
                  <c:v>0.97</c:v>
                </c:pt>
                <c:pt idx="134">
                  <c:v>0.96</c:v>
                </c:pt>
                <c:pt idx="135">
                  <c:v>0.96</c:v>
                </c:pt>
                <c:pt idx="136">
                  <c:v>0.96</c:v>
                </c:pt>
                <c:pt idx="137">
                  <c:v>0.95</c:v>
                </c:pt>
                <c:pt idx="138">
                  <c:v>0.95</c:v>
                </c:pt>
                <c:pt idx="139">
                  <c:v>0.96</c:v>
                </c:pt>
                <c:pt idx="140">
                  <c:v>0.96</c:v>
                </c:pt>
                <c:pt idx="141">
                  <c:v>0.97</c:v>
                </c:pt>
                <c:pt idx="142">
                  <c:v>0.98</c:v>
                </c:pt>
                <c:pt idx="143">
                  <c:v>0.99</c:v>
                </c:pt>
                <c:pt idx="144">
                  <c:v>1</c:v>
                </c:pt>
                <c:pt idx="145">
                  <c:v>1</c:v>
                </c:pt>
                <c:pt idx="146">
                  <c:v>1.02</c:v>
                </c:pt>
                <c:pt idx="147">
                  <c:v>1.03</c:v>
                </c:pt>
                <c:pt idx="148">
                  <c:v>1.04</c:v>
                </c:pt>
                <c:pt idx="149">
                  <c:v>1.04</c:v>
                </c:pt>
                <c:pt idx="150">
                  <c:v>1.05</c:v>
                </c:pt>
                <c:pt idx="151">
                  <c:v>1.06</c:v>
                </c:pt>
                <c:pt idx="152">
                  <c:v>1.06</c:v>
                </c:pt>
                <c:pt idx="153">
                  <c:v>1.07</c:v>
                </c:pt>
                <c:pt idx="154">
                  <c:v>1.0900000000000001</c:v>
                </c:pt>
                <c:pt idx="155">
                  <c:v>1.1100000000000001</c:v>
                </c:pt>
                <c:pt idx="156">
                  <c:v>1.1399999999999999</c:v>
                </c:pt>
                <c:pt idx="157">
                  <c:v>1.18</c:v>
                </c:pt>
                <c:pt idx="158">
                  <c:v>1.22</c:v>
                </c:pt>
                <c:pt idx="159">
                  <c:v>1.27</c:v>
                </c:pt>
                <c:pt idx="160">
                  <c:v>1.3199999999999998</c:v>
                </c:pt>
                <c:pt idx="161">
                  <c:v>1.35</c:v>
                </c:pt>
                <c:pt idx="162">
                  <c:v>1.3900000000000001</c:v>
                </c:pt>
                <c:pt idx="163">
                  <c:v>1.44</c:v>
                </c:pt>
                <c:pt idx="164">
                  <c:v>1.48</c:v>
                </c:pt>
                <c:pt idx="165">
                  <c:v>1.54</c:v>
                </c:pt>
                <c:pt idx="166">
                  <c:v>1.6</c:v>
                </c:pt>
                <c:pt idx="167">
                  <c:v>1.6199999999999999</c:v>
                </c:pt>
                <c:pt idx="168">
                  <c:v>1.66</c:v>
                </c:pt>
                <c:pt idx="169">
                  <c:v>1.71</c:v>
                </c:pt>
                <c:pt idx="170">
                  <c:v>1.78</c:v>
                </c:pt>
                <c:pt idx="171">
                  <c:v>1.84</c:v>
                </c:pt>
                <c:pt idx="172">
                  <c:v>1.9</c:v>
                </c:pt>
                <c:pt idx="173">
                  <c:v>1.94</c:v>
                </c:pt>
                <c:pt idx="174">
                  <c:v>1.98</c:v>
                </c:pt>
                <c:pt idx="175">
                  <c:v>2.0099999999999998</c:v>
                </c:pt>
                <c:pt idx="176">
                  <c:v>2.04</c:v>
                </c:pt>
                <c:pt idx="177">
                  <c:v>2.09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'(ox)gauss'!$J$2:$J$179</c:f>
              <c:numCache>
                <c:formatCode>General</c:formatCode>
                <c:ptCount val="178"/>
                <c:pt idx="0">
                  <c:v>0.55000000000000004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0.52</c:v>
                </c:pt>
                <c:pt idx="4">
                  <c:v>0.51</c:v>
                </c:pt>
                <c:pt idx="5">
                  <c:v>0.49</c:v>
                </c:pt>
                <c:pt idx="6">
                  <c:v>0.47</c:v>
                </c:pt>
                <c:pt idx="7">
                  <c:v>0.43999999999999995</c:v>
                </c:pt>
                <c:pt idx="8">
                  <c:v>0.42000000000000004</c:v>
                </c:pt>
                <c:pt idx="9">
                  <c:v>0.4</c:v>
                </c:pt>
                <c:pt idx="10">
                  <c:v>0.39</c:v>
                </c:pt>
                <c:pt idx="11">
                  <c:v>0.4</c:v>
                </c:pt>
                <c:pt idx="12">
                  <c:v>0.4</c:v>
                </c:pt>
                <c:pt idx="13">
                  <c:v>0.41000000000000003</c:v>
                </c:pt>
                <c:pt idx="14">
                  <c:v>0.4</c:v>
                </c:pt>
                <c:pt idx="15">
                  <c:v>0.39</c:v>
                </c:pt>
                <c:pt idx="16">
                  <c:v>0.39</c:v>
                </c:pt>
                <c:pt idx="17">
                  <c:v>0.39</c:v>
                </c:pt>
                <c:pt idx="18">
                  <c:v>0.39</c:v>
                </c:pt>
                <c:pt idx="19">
                  <c:v>0.39</c:v>
                </c:pt>
                <c:pt idx="20">
                  <c:v>0.4</c:v>
                </c:pt>
                <c:pt idx="21">
                  <c:v>0.4</c:v>
                </c:pt>
                <c:pt idx="22">
                  <c:v>0.38</c:v>
                </c:pt>
                <c:pt idx="23">
                  <c:v>0.37</c:v>
                </c:pt>
                <c:pt idx="24">
                  <c:v>0.37</c:v>
                </c:pt>
                <c:pt idx="25">
                  <c:v>0.36</c:v>
                </c:pt>
                <c:pt idx="26">
                  <c:v>0.36</c:v>
                </c:pt>
                <c:pt idx="27">
                  <c:v>0.36</c:v>
                </c:pt>
                <c:pt idx="28">
                  <c:v>0.35</c:v>
                </c:pt>
                <c:pt idx="29">
                  <c:v>0.35</c:v>
                </c:pt>
                <c:pt idx="30">
                  <c:v>0.33999999999999997</c:v>
                </c:pt>
                <c:pt idx="31">
                  <c:v>0.32999999999999996</c:v>
                </c:pt>
                <c:pt idx="32">
                  <c:v>0.32000000000000006</c:v>
                </c:pt>
                <c:pt idx="33">
                  <c:v>0.33000000000000007</c:v>
                </c:pt>
                <c:pt idx="34">
                  <c:v>0.32000000000000006</c:v>
                </c:pt>
                <c:pt idx="35">
                  <c:v>0.32000000000000006</c:v>
                </c:pt>
                <c:pt idx="36">
                  <c:v>0.32000000000000006</c:v>
                </c:pt>
                <c:pt idx="37">
                  <c:v>0.31000000000000005</c:v>
                </c:pt>
                <c:pt idx="38">
                  <c:v>0.31000000000000005</c:v>
                </c:pt>
                <c:pt idx="39">
                  <c:v>0.32000000000000006</c:v>
                </c:pt>
                <c:pt idx="40">
                  <c:v>0.31000000000000005</c:v>
                </c:pt>
                <c:pt idx="41">
                  <c:v>0.31000000000000005</c:v>
                </c:pt>
                <c:pt idx="42">
                  <c:v>0.31000000000000005</c:v>
                </c:pt>
                <c:pt idx="43">
                  <c:v>0.30000000000000004</c:v>
                </c:pt>
                <c:pt idx="44">
                  <c:v>0.30000000000000004</c:v>
                </c:pt>
                <c:pt idx="45">
                  <c:v>0.30000000000000004</c:v>
                </c:pt>
                <c:pt idx="46">
                  <c:v>0.29000000000000004</c:v>
                </c:pt>
                <c:pt idx="47">
                  <c:v>0.29000000000000004</c:v>
                </c:pt>
                <c:pt idx="48">
                  <c:v>0.28000000000000003</c:v>
                </c:pt>
                <c:pt idx="49">
                  <c:v>0.28000000000000003</c:v>
                </c:pt>
                <c:pt idx="50">
                  <c:v>0.28000000000000003</c:v>
                </c:pt>
                <c:pt idx="51">
                  <c:v>0.28000000000000003</c:v>
                </c:pt>
                <c:pt idx="52">
                  <c:v>0.27999999999999997</c:v>
                </c:pt>
                <c:pt idx="53">
                  <c:v>0.27999999999999997</c:v>
                </c:pt>
                <c:pt idx="54">
                  <c:v>0.27999999999999997</c:v>
                </c:pt>
                <c:pt idx="55">
                  <c:v>0.27999999999999997</c:v>
                </c:pt>
                <c:pt idx="56">
                  <c:v>0.27999999999999997</c:v>
                </c:pt>
                <c:pt idx="57">
                  <c:v>0.27999999999999997</c:v>
                </c:pt>
                <c:pt idx="58">
                  <c:v>0.28000000000000003</c:v>
                </c:pt>
                <c:pt idx="59">
                  <c:v>0.29000000000000004</c:v>
                </c:pt>
                <c:pt idx="60">
                  <c:v>0.29000000000000004</c:v>
                </c:pt>
                <c:pt idx="61">
                  <c:v>0.30000000000000004</c:v>
                </c:pt>
                <c:pt idx="62">
                  <c:v>0.30000000000000004</c:v>
                </c:pt>
                <c:pt idx="63">
                  <c:v>0.30000000000000004</c:v>
                </c:pt>
                <c:pt idx="64">
                  <c:v>0.31000000000000005</c:v>
                </c:pt>
                <c:pt idx="65">
                  <c:v>0.31000000000000005</c:v>
                </c:pt>
                <c:pt idx="66">
                  <c:v>0.31000000000000005</c:v>
                </c:pt>
                <c:pt idx="67">
                  <c:v>0.30000000000000004</c:v>
                </c:pt>
                <c:pt idx="68">
                  <c:v>0.31000000000000005</c:v>
                </c:pt>
                <c:pt idx="69">
                  <c:v>0.31000000000000005</c:v>
                </c:pt>
                <c:pt idx="70">
                  <c:v>0.31999999999999995</c:v>
                </c:pt>
                <c:pt idx="71">
                  <c:v>0.31999999999999995</c:v>
                </c:pt>
                <c:pt idx="72">
                  <c:v>0.31999999999999995</c:v>
                </c:pt>
                <c:pt idx="73">
                  <c:v>0.32</c:v>
                </c:pt>
                <c:pt idx="74">
                  <c:v>0.33</c:v>
                </c:pt>
                <c:pt idx="75">
                  <c:v>0.33</c:v>
                </c:pt>
                <c:pt idx="76">
                  <c:v>0.34</c:v>
                </c:pt>
                <c:pt idx="77">
                  <c:v>0.35</c:v>
                </c:pt>
                <c:pt idx="78">
                  <c:v>0.36</c:v>
                </c:pt>
                <c:pt idx="79">
                  <c:v>0.37</c:v>
                </c:pt>
                <c:pt idx="80">
                  <c:v>0.39</c:v>
                </c:pt>
                <c:pt idx="81">
                  <c:v>0.3899999999999999</c:v>
                </c:pt>
                <c:pt idx="82">
                  <c:v>0.4</c:v>
                </c:pt>
                <c:pt idx="83">
                  <c:v>0.41000000000000003</c:v>
                </c:pt>
                <c:pt idx="84">
                  <c:v>0.42000000000000004</c:v>
                </c:pt>
                <c:pt idx="85">
                  <c:v>0.43000000000000005</c:v>
                </c:pt>
                <c:pt idx="86">
                  <c:v>0.44000000000000006</c:v>
                </c:pt>
                <c:pt idx="87">
                  <c:v>0.45000000000000007</c:v>
                </c:pt>
                <c:pt idx="88">
                  <c:v>0.46000000000000008</c:v>
                </c:pt>
                <c:pt idx="89">
                  <c:v>0.46000000000000008</c:v>
                </c:pt>
                <c:pt idx="90">
                  <c:v>0.47000000000000008</c:v>
                </c:pt>
                <c:pt idx="91">
                  <c:v>0.47</c:v>
                </c:pt>
                <c:pt idx="92">
                  <c:v>0.45999999999999996</c:v>
                </c:pt>
                <c:pt idx="93">
                  <c:v>0.45999999999999996</c:v>
                </c:pt>
                <c:pt idx="94">
                  <c:v>0.45000000000000007</c:v>
                </c:pt>
                <c:pt idx="95">
                  <c:v>0.46</c:v>
                </c:pt>
                <c:pt idx="96">
                  <c:v>0.46</c:v>
                </c:pt>
                <c:pt idx="97">
                  <c:v>0.47000000000000003</c:v>
                </c:pt>
                <c:pt idx="98">
                  <c:v>0.46</c:v>
                </c:pt>
                <c:pt idx="99">
                  <c:v>0.47000000000000003</c:v>
                </c:pt>
                <c:pt idx="100">
                  <c:v>0.48</c:v>
                </c:pt>
                <c:pt idx="101">
                  <c:v>0.5</c:v>
                </c:pt>
                <c:pt idx="102">
                  <c:v>0.52</c:v>
                </c:pt>
                <c:pt idx="103">
                  <c:v>0.53</c:v>
                </c:pt>
                <c:pt idx="104">
                  <c:v>0.54</c:v>
                </c:pt>
                <c:pt idx="105">
                  <c:v>0.53</c:v>
                </c:pt>
                <c:pt idx="106">
                  <c:v>0.53</c:v>
                </c:pt>
                <c:pt idx="107">
                  <c:v>0.53</c:v>
                </c:pt>
                <c:pt idx="108">
                  <c:v>0.53</c:v>
                </c:pt>
                <c:pt idx="109">
                  <c:v>0.52</c:v>
                </c:pt>
                <c:pt idx="110">
                  <c:v>0.53</c:v>
                </c:pt>
                <c:pt idx="111">
                  <c:v>0.55000000000000004</c:v>
                </c:pt>
                <c:pt idx="112">
                  <c:v>0.56000000000000005</c:v>
                </c:pt>
                <c:pt idx="113">
                  <c:v>0.57000000000000006</c:v>
                </c:pt>
                <c:pt idx="114">
                  <c:v>0.57999999999999996</c:v>
                </c:pt>
                <c:pt idx="115">
                  <c:v>0.61</c:v>
                </c:pt>
                <c:pt idx="116">
                  <c:v>0.65</c:v>
                </c:pt>
                <c:pt idx="117">
                  <c:v>0.68</c:v>
                </c:pt>
                <c:pt idx="118">
                  <c:v>0.70000000000000007</c:v>
                </c:pt>
                <c:pt idx="119">
                  <c:v>0.72000000000000008</c:v>
                </c:pt>
                <c:pt idx="120">
                  <c:v>0.71000000000000008</c:v>
                </c:pt>
                <c:pt idx="121">
                  <c:v>0.72</c:v>
                </c:pt>
                <c:pt idx="122">
                  <c:v>0.69</c:v>
                </c:pt>
                <c:pt idx="123">
                  <c:v>0.6399999999999999</c:v>
                </c:pt>
                <c:pt idx="124">
                  <c:v>0.60000000000000009</c:v>
                </c:pt>
                <c:pt idx="125">
                  <c:v>0.55000000000000004</c:v>
                </c:pt>
                <c:pt idx="126">
                  <c:v>0.52</c:v>
                </c:pt>
                <c:pt idx="127">
                  <c:v>0.49000000000000005</c:v>
                </c:pt>
                <c:pt idx="128">
                  <c:v>0.47000000000000003</c:v>
                </c:pt>
                <c:pt idx="129">
                  <c:v>0.45999999999999996</c:v>
                </c:pt>
                <c:pt idx="130">
                  <c:v>0.45999999999999996</c:v>
                </c:pt>
                <c:pt idx="131">
                  <c:v>0.45999999999999996</c:v>
                </c:pt>
                <c:pt idx="132">
                  <c:v>0.47</c:v>
                </c:pt>
                <c:pt idx="133">
                  <c:v>0.49</c:v>
                </c:pt>
                <c:pt idx="134">
                  <c:v>0.5</c:v>
                </c:pt>
                <c:pt idx="135">
                  <c:v>0.5</c:v>
                </c:pt>
                <c:pt idx="136">
                  <c:v>0.5</c:v>
                </c:pt>
                <c:pt idx="137">
                  <c:v>0.51</c:v>
                </c:pt>
                <c:pt idx="138">
                  <c:v>0.51</c:v>
                </c:pt>
                <c:pt idx="139">
                  <c:v>0.5</c:v>
                </c:pt>
                <c:pt idx="140">
                  <c:v>0.5</c:v>
                </c:pt>
                <c:pt idx="141">
                  <c:v>0.51</c:v>
                </c:pt>
                <c:pt idx="142">
                  <c:v>0.52</c:v>
                </c:pt>
                <c:pt idx="143">
                  <c:v>0.53</c:v>
                </c:pt>
                <c:pt idx="144">
                  <c:v>0.52</c:v>
                </c:pt>
                <c:pt idx="145">
                  <c:v>0.52</c:v>
                </c:pt>
                <c:pt idx="146">
                  <c:v>0.52</c:v>
                </c:pt>
                <c:pt idx="147">
                  <c:v>0.51</c:v>
                </c:pt>
                <c:pt idx="148">
                  <c:v>0.5</c:v>
                </c:pt>
                <c:pt idx="149">
                  <c:v>0.5</c:v>
                </c:pt>
                <c:pt idx="150">
                  <c:v>0.49</c:v>
                </c:pt>
                <c:pt idx="151">
                  <c:v>0.5</c:v>
                </c:pt>
                <c:pt idx="152">
                  <c:v>0.5</c:v>
                </c:pt>
                <c:pt idx="153">
                  <c:v>0.49000000000000005</c:v>
                </c:pt>
                <c:pt idx="154">
                  <c:v>0.49000000000000005</c:v>
                </c:pt>
                <c:pt idx="155">
                  <c:v>0.51</c:v>
                </c:pt>
                <c:pt idx="156">
                  <c:v>0.52</c:v>
                </c:pt>
                <c:pt idx="157">
                  <c:v>0.52</c:v>
                </c:pt>
                <c:pt idx="158">
                  <c:v>0.52</c:v>
                </c:pt>
                <c:pt idx="159">
                  <c:v>0.55000000000000004</c:v>
                </c:pt>
                <c:pt idx="160">
                  <c:v>0.55999999999999994</c:v>
                </c:pt>
                <c:pt idx="161">
                  <c:v>0.59</c:v>
                </c:pt>
                <c:pt idx="162">
                  <c:v>0.63</c:v>
                </c:pt>
                <c:pt idx="163">
                  <c:v>0.68</c:v>
                </c:pt>
                <c:pt idx="164">
                  <c:v>0.72000000000000008</c:v>
                </c:pt>
                <c:pt idx="165">
                  <c:v>0.7599999999999999</c:v>
                </c:pt>
                <c:pt idx="166">
                  <c:v>0.79999999999999993</c:v>
                </c:pt>
                <c:pt idx="167">
                  <c:v>0.8</c:v>
                </c:pt>
                <c:pt idx="168">
                  <c:v>0.8</c:v>
                </c:pt>
                <c:pt idx="169">
                  <c:v>0.79</c:v>
                </c:pt>
                <c:pt idx="170">
                  <c:v>0.8</c:v>
                </c:pt>
                <c:pt idx="171">
                  <c:v>0.84000000000000008</c:v>
                </c:pt>
                <c:pt idx="172">
                  <c:v>0.85999999999999988</c:v>
                </c:pt>
                <c:pt idx="173">
                  <c:v>0.85999999999999988</c:v>
                </c:pt>
                <c:pt idx="174">
                  <c:v>0.87999999999999989</c:v>
                </c:pt>
                <c:pt idx="175">
                  <c:v>0.90999999999999992</c:v>
                </c:pt>
                <c:pt idx="176">
                  <c:v>0.9</c:v>
                </c:pt>
                <c:pt idx="177">
                  <c:v>0.87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29152"/>
        <c:axId val="157730688"/>
      </c:lineChart>
      <c:dateAx>
        <c:axId val="157729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57730688"/>
        <c:crosses val="autoZero"/>
        <c:auto val="1"/>
        <c:lblOffset val="100"/>
        <c:baseTimeUnit val="months"/>
      </c:dateAx>
      <c:valAx>
        <c:axId val="157730688"/>
        <c:scaling>
          <c:orientation val="minMax"/>
          <c:max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72915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'(ox)gauss'!$D$2:$D$179</c:f>
              <c:numCache>
                <c:formatCode>General</c:formatCode>
                <c:ptCount val="178"/>
                <c:pt idx="0">
                  <c:v>0.42</c:v>
                </c:pt>
                <c:pt idx="1">
                  <c:v>0.42</c:v>
                </c:pt>
                <c:pt idx="2">
                  <c:v>0.42</c:v>
                </c:pt>
                <c:pt idx="3">
                  <c:v>0.41</c:v>
                </c:pt>
                <c:pt idx="4">
                  <c:v>0.41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0.41</c:v>
                </c:pt>
                <c:pt idx="12">
                  <c:v>0.41</c:v>
                </c:pt>
                <c:pt idx="13">
                  <c:v>0.43</c:v>
                </c:pt>
                <c:pt idx="14">
                  <c:v>0.43</c:v>
                </c:pt>
                <c:pt idx="15">
                  <c:v>0.44</c:v>
                </c:pt>
                <c:pt idx="16">
                  <c:v>0.45</c:v>
                </c:pt>
                <c:pt idx="17">
                  <c:v>0.47</c:v>
                </c:pt>
                <c:pt idx="18">
                  <c:v>0.48</c:v>
                </c:pt>
                <c:pt idx="19">
                  <c:v>0.5</c:v>
                </c:pt>
                <c:pt idx="20">
                  <c:v>0.52</c:v>
                </c:pt>
                <c:pt idx="21">
                  <c:v>0.54</c:v>
                </c:pt>
                <c:pt idx="22">
                  <c:v>0.56000000000000005</c:v>
                </c:pt>
                <c:pt idx="23">
                  <c:v>0.57999999999999996</c:v>
                </c:pt>
                <c:pt idx="24">
                  <c:v>0.59</c:v>
                </c:pt>
                <c:pt idx="25">
                  <c:v>0.61</c:v>
                </c:pt>
                <c:pt idx="26">
                  <c:v>0.63</c:v>
                </c:pt>
                <c:pt idx="27">
                  <c:v>0.65</c:v>
                </c:pt>
                <c:pt idx="28">
                  <c:v>0.67</c:v>
                </c:pt>
                <c:pt idx="29">
                  <c:v>0.68</c:v>
                </c:pt>
                <c:pt idx="30">
                  <c:v>0.68</c:v>
                </c:pt>
                <c:pt idx="31">
                  <c:v>0.68</c:v>
                </c:pt>
                <c:pt idx="32">
                  <c:v>0.69</c:v>
                </c:pt>
                <c:pt idx="33">
                  <c:v>0.71</c:v>
                </c:pt>
                <c:pt idx="34">
                  <c:v>0.71</c:v>
                </c:pt>
                <c:pt idx="35">
                  <c:v>0.73</c:v>
                </c:pt>
                <c:pt idx="36">
                  <c:v>0.75</c:v>
                </c:pt>
                <c:pt idx="37">
                  <c:v>0.76</c:v>
                </c:pt>
                <c:pt idx="38">
                  <c:v>0.78</c:v>
                </c:pt>
                <c:pt idx="39">
                  <c:v>0.81</c:v>
                </c:pt>
                <c:pt idx="40">
                  <c:v>0.84</c:v>
                </c:pt>
                <c:pt idx="41">
                  <c:v>0.87</c:v>
                </c:pt>
                <c:pt idx="42">
                  <c:v>0.9</c:v>
                </c:pt>
                <c:pt idx="43">
                  <c:v>0.93</c:v>
                </c:pt>
                <c:pt idx="44">
                  <c:v>0.94</c:v>
                </c:pt>
                <c:pt idx="45">
                  <c:v>0.96</c:v>
                </c:pt>
                <c:pt idx="46">
                  <c:v>1</c:v>
                </c:pt>
                <c:pt idx="47">
                  <c:v>1.04</c:v>
                </c:pt>
                <c:pt idx="48">
                  <c:v>1.0900000000000001</c:v>
                </c:pt>
                <c:pt idx="49">
                  <c:v>1.1499999999999999</c:v>
                </c:pt>
                <c:pt idx="50">
                  <c:v>1.22</c:v>
                </c:pt>
                <c:pt idx="51">
                  <c:v>1.29</c:v>
                </c:pt>
                <c:pt idx="52">
                  <c:v>1.35</c:v>
                </c:pt>
                <c:pt idx="53">
                  <c:v>1.38</c:v>
                </c:pt>
                <c:pt idx="54">
                  <c:v>1.44</c:v>
                </c:pt>
                <c:pt idx="55">
                  <c:v>1.48</c:v>
                </c:pt>
                <c:pt idx="56">
                  <c:v>1.51</c:v>
                </c:pt>
                <c:pt idx="57">
                  <c:v>1.54</c:v>
                </c:pt>
                <c:pt idx="58">
                  <c:v>1.6</c:v>
                </c:pt>
                <c:pt idx="59">
                  <c:v>1.67</c:v>
                </c:pt>
                <c:pt idx="60">
                  <c:v>1.7</c:v>
                </c:pt>
                <c:pt idx="61">
                  <c:v>1.7</c:v>
                </c:pt>
                <c:pt idx="62">
                  <c:v>1.67</c:v>
                </c:pt>
                <c:pt idx="63">
                  <c:v>1.66</c:v>
                </c:pt>
                <c:pt idx="64">
                  <c:v>1.62</c:v>
                </c:pt>
                <c:pt idx="65">
                  <c:v>1.6</c:v>
                </c:pt>
                <c:pt idx="66">
                  <c:v>1.56</c:v>
                </c:pt>
                <c:pt idx="67">
                  <c:v>1.54</c:v>
                </c:pt>
                <c:pt idx="68">
                  <c:v>1.52</c:v>
                </c:pt>
                <c:pt idx="69">
                  <c:v>1.51</c:v>
                </c:pt>
                <c:pt idx="70">
                  <c:v>1.51</c:v>
                </c:pt>
                <c:pt idx="71">
                  <c:v>1.52</c:v>
                </c:pt>
                <c:pt idx="72">
                  <c:v>1.54</c:v>
                </c:pt>
                <c:pt idx="73">
                  <c:v>1.54</c:v>
                </c:pt>
                <c:pt idx="74">
                  <c:v>1.57</c:v>
                </c:pt>
                <c:pt idx="75">
                  <c:v>1.6</c:v>
                </c:pt>
                <c:pt idx="76">
                  <c:v>1.65</c:v>
                </c:pt>
                <c:pt idx="77">
                  <c:v>1.68</c:v>
                </c:pt>
                <c:pt idx="78">
                  <c:v>1.74</c:v>
                </c:pt>
                <c:pt idx="79">
                  <c:v>1.81</c:v>
                </c:pt>
                <c:pt idx="80">
                  <c:v>1.86</c:v>
                </c:pt>
                <c:pt idx="81">
                  <c:v>1.91</c:v>
                </c:pt>
                <c:pt idx="82">
                  <c:v>1.91</c:v>
                </c:pt>
                <c:pt idx="83">
                  <c:v>1.9</c:v>
                </c:pt>
                <c:pt idx="84">
                  <c:v>1.9</c:v>
                </c:pt>
                <c:pt idx="85">
                  <c:v>1.9</c:v>
                </c:pt>
                <c:pt idx="86">
                  <c:v>1.89</c:v>
                </c:pt>
                <c:pt idx="87">
                  <c:v>1.85</c:v>
                </c:pt>
                <c:pt idx="88">
                  <c:v>1.79</c:v>
                </c:pt>
                <c:pt idx="89">
                  <c:v>1.72</c:v>
                </c:pt>
                <c:pt idx="90">
                  <c:v>1.68</c:v>
                </c:pt>
                <c:pt idx="91">
                  <c:v>1.59</c:v>
                </c:pt>
                <c:pt idx="92">
                  <c:v>1.52</c:v>
                </c:pt>
                <c:pt idx="93">
                  <c:v>1.43</c:v>
                </c:pt>
                <c:pt idx="94">
                  <c:v>1.35</c:v>
                </c:pt>
                <c:pt idx="95">
                  <c:v>1.29</c:v>
                </c:pt>
                <c:pt idx="96">
                  <c:v>1.23</c:v>
                </c:pt>
                <c:pt idx="97">
                  <c:v>1.18</c:v>
                </c:pt>
                <c:pt idx="98">
                  <c:v>1.1399999999999999</c:v>
                </c:pt>
                <c:pt idx="99">
                  <c:v>1.1100000000000001</c:v>
                </c:pt>
                <c:pt idx="100">
                  <c:v>1.08</c:v>
                </c:pt>
                <c:pt idx="101">
                  <c:v>1.07</c:v>
                </c:pt>
                <c:pt idx="102">
                  <c:v>1.07</c:v>
                </c:pt>
                <c:pt idx="103">
                  <c:v>1.07</c:v>
                </c:pt>
                <c:pt idx="104">
                  <c:v>1.05</c:v>
                </c:pt>
                <c:pt idx="105">
                  <c:v>1.03</c:v>
                </c:pt>
                <c:pt idx="106">
                  <c:v>0.98</c:v>
                </c:pt>
                <c:pt idx="107">
                  <c:v>0.94</c:v>
                </c:pt>
                <c:pt idx="108">
                  <c:v>0.88</c:v>
                </c:pt>
                <c:pt idx="109">
                  <c:v>0.84</c:v>
                </c:pt>
                <c:pt idx="110">
                  <c:v>0.81</c:v>
                </c:pt>
                <c:pt idx="111">
                  <c:v>0.78</c:v>
                </c:pt>
                <c:pt idx="112">
                  <c:v>0.75</c:v>
                </c:pt>
                <c:pt idx="113">
                  <c:v>0.73</c:v>
                </c:pt>
                <c:pt idx="114">
                  <c:v>0.71</c:v>
                </c:pt>
                <c:pt idx="115">
                  <c:v>0.69</c:v>
                </c:pt>
                <c:pt idx="116">
                  <c:v>0.68</c:v>
                </c:pt>
                <c:pt idx="117">
                  <c:v>0.67</c:v>
                </c:pt>
                <c:pt idx="118">
                  <c:v>0.65</c:v>
                </c:pt>
                <c:pt idx="119">
                  <c:v>0.64</c:v>
                </c:pt>
                <c:pt idx="120">
                  <c:v>0.63</c:v>
                </c:pt>
                <c:pt idx="121">
                  <c:v>0.61</c:v>
                </c:pt>
                <c:pt idx="122">
                  <c:v>0.59</c:v>
                </c:pt>
                <c:pt idx="123">
                  <c:v>0.56999999999999995</c:v>
                </c:pt>
                <c:pt idx="124">
                  <c:v>0.55000000000000004</c:v>
                </c:pt>
                <c:pt idx="125">
                  <c:v>0.52</c:v>
                </c:pt>
                <c:pt idx="126">
                  <c:v>0.49</c:v>
                </c:pt>
                <c:pt idx="127">
                  <c:v>0.47</c:v>
                </c:pt>
                <c:pt idx="128">
                  <c:v>0.45</c:v>
                </c:pt>
                <c:pt idx="129">
                  <c:v>0.44</c:v>
                </c:pt>
                <c:pt idx="130">
                  <c:v>0.42</c:v>
                </c:pt>
                <c:pt idx="131">
                  <c:v>0.41</c:v>
                </c:pt>
                <c:pt idx="132">
                  <c:v>0.4</c:v>
                </c:pt>
                <c:pt idx="133">
                  <c:v>0.39</c:v>
                </c:pt>
                <c:pt idx="134">
                  <c:v>0.38</c:v>
                </c:pt>
                <c:pt idx="135">
                  <c:v>0.38</c:v>
                </c:pt>
                <c:pt idx="136">
                  <c:v>0.37</c:v>
                </c:pt>
                <c:pt idx="137">
                  <c:v>0.36</c:v>
                </c:pt>
                <c:pt idx="138">
                  <c:v>0.36</c:v>
                </c:pt>
                <c:pt idx="139">
                  <c:v>0.35</c:v>
                </c:pt>
                <c:pt idx="140">
                  <c:v>0.35</c:v>
                </c:pt>
                <c:pt idx="141">
                  <c:v>0.35</c:v>
                </c:pt>
                <c:pt idx="142">
                  <c:v>0.34</c:v>
                </c:pt>
                <c:pt idx="143">
                  <c:v>0.34</c:v>
                </c:pt>
                <c:pt idx="144">
                  <c:v>0.34</c:v>
                </c:pt>
                <c:pt idx="145">
                  <c:v>0.34</c:v>
                </c:pt>
                <c:pt idx="146">
                  <c:v>0.34</c:v>
                </c:pt>
                <c:pt idx="147">
                  <c:v>0.34</c:v>
                </c:pt>
                <c:pt idx="148">
                  <c:v>0.34</c:v>
                </c:pt>
                <c:pt idx="149">
                  <c:v>0.34</c:v>
                </c:pt>
                <c:pt idx="150">
                  <c:v>0.34</c:v>
                </c:pt>
                <c:pt idx="151">
                  <c:v>0.34</c:v>
                </c:pt>
                <c:pt idx="152">
                  <c:v>0.34</c:v>
                </c:pt>
                <c:pt idx="153">
                  <c:v>0.34</c:v>
                </c:pt>
                <c:pt idx="154">
                  <c:v>0.34</c:v>
                </c:pt>
                <c:pt idx="155">
                  <c:v>0.34</c:v>
                </c:pt>
                <c:pt idx="156">
                  <c:v>0.34</c:v>
                </c:pt>
                <c:pt idx="157">
                  <c:v>0.34</c:v>
                </c:pt>
                <c:pt idx="158">
                  <c:v>0.34</c:v>
                </c:pt>
                <c:pt idx="159">
                  <c:v>0.34</c:v>
                </c:pt>
                <c:pt idx="160">
                  <c:v>0.34</c:v>
                </c:pt>
                <c:pt idx="161">
                  <c:v>0.35</c:v>
                </c:pt>
                <c:pt idx="162">
                  <c:v>0.35</c:v>
                </c:pt>
                <c:pt idx="163">
                  <c:v>0.35</c:v>
                </c:pt>
                <c:pt idx="164">
                  <c:v>0.36</c:v>
                </c:pt>
                <c:pt idx="165">
                  <c:v>0.37</c:v>
                </c:pt>
                <c:pt idx="166">
                  <c:v>0.37</c:v>
                </c:pt>
                <c:pt idx="167">
                  <c:v>0.37</c:v>
                </c:pt>
                <c:pt idx="168">
                  <c:v>0.38</c:v>
                </c:pt>
                <c:pt idx="169">
                  <c:v>0.38</c:v>
                </c:pt>
                <c:pt idx="170">
                  <c:v>0.38</c:v>
                </c:pt>
                <c:pt idx="171">
                  <c:v>0.38</c:v>
                </c:pt>
                <c:pt idx="172">
                  <c:v>0.39</c:v>
                </c:pt>
                <c:pt idx="173">
                  <c:v>0.39</c:v>
                </c:pt>
                <c:pt idx="174">
                  <c:v>0.39</c:v>
                </c:pt>
                <c:pt idx="175">
                  <c:v>0.39</c:v>
                </c:pt>
                <c:pt idx="176">
                  <c:v>0.4</c:v>
                </c:pt>
                <c:pt idx="177">
                  <c:v>0.4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'(ox)gauss'!$K$2:$K$179</c:f>
              <c:numCache>
                <c:formatCode>General</c:formatCode>
                <c:ptCount val="178"/>
                <c:pt idx="0">
                  <c:v>0.8</c:v>
                </c:pt>
                <c:pt idx="1">
                  <c:v>0.79</c:v>
                </c:pt>
                <c:pt idx="2">
                  <c:v>0.78</c:v>
                </c:pt>
                <c:pt idx="3">
                  <c:v>0.76</c:v>
                </c:pt>
                <c:pt idx="4">
                  <c:v>0.74</c:v>
                </c:pt>
                <c:pt idx="5">
                  <c:v>0.72</c:v>
                </c:pt>
                <c:pt idx="6">
                  <c:v>0.7</c:v>
                </c:pt>
                <c:pt idx="7">
                  <c:v>0.69</c:v>
                </c:pt>
                <c:pt idx="8">
                  <c:v>0.68</c:v>
                </c:pt>
                <c:pt idx="9">
                  <c:v>0.67</c:v>
                </c:pt>
                <c:pt idx="10">
                  <c:v>0.66</c:v>
                </c:pt>
                <c:pt idx="11">
                  <c:v>0.66999999999999993</c:v>
                </c:pt>
                <c:pt idx="12">
                  <c:v>0.66999999999999993</c:v>
                </c:pt>
                <c:pt idx="13">
                  <c:v>0.69</c:v>
                </c:pt>
                <c:pt idx="14">
                  <c:v>0.69</c:v>
                </c:pt>
                <c:pt idx="15">
                  <c:v>0.69</c:v>
                </c:pt>
                <c:pt idx="16">
                  <c:v>0.7</c:v>
                </c:pt>
                <c:pt idx="17">
                  <c:v>0.72</c:v>
                </c:pt>
                <c:pt idx="18">
                  <c:v>0.73</c:v>
                </c:pt>
                <c:pt idx="19">
                  <c:v>0.76</c:v>
                </c:pt>
                <c:pt idx="20">
                  <c:v>0.78</c:v>
                </c:pt>
                <c:pt idx="21">
                  <c:v>0.8</c:v>
                </c:pt>
                <c:pt idx="22">
                  <c:v>0.83000000000000007</c:v>
                </c:pt>
                <c:pt idx="23">
                  <c:v>0.85</c:v>
                </c:pt>
                <c:pt idx="24">
                  <c:v>0.86</c:v>
                </c:pt>
                <c:pt idx="25">
                  <c:v>0.89</c:v>
                </c:pt>
                <c:pt idx="26">
                  <c:v>0.91</c:v>
                </c:pt>
                <c:pt idx="27">
                  <c:v>0.93</c:v>
                </c:pt>
                <c:pt idx="28">
                  <c:v>0.95000000000000007</c:v>
                </c:pt>
                <c:pt idx="29">
                  <c:v>0.96000000000000008</c:v>
                </c:pt>
                <c:pt idx="30">
                  <c:v>0.96000000000000008</c:v>
                </c:pt>
                <c:pt idx="31">
                  <c:v>0.96000000000000008</c:v>
                </c:pt>
                <c:pt idx="32">
                  <c:v>0.97</c:v>
                </c:pt>
                <c:pt idx="33">
                  <c:v>0.99</c:v>
                </c:pt>
                <c:pt idx="34">
                  <c:v>1</c:v>
                </c:pt>
                <c:pt idx="35">
                  <c:v>1.02</c:v>
                </c:pt>
                <c:pt idx="36">
                  <c:v>1.04</c:v>
                </c:pt>
                <c:pt idx="37">
                  <c:v>1.06</c:v>
                </c:pt>
                <c:pt idx="38">
                  <c:v>1.0900000000000001</c:v>
                </c:pt>
                <c:pt idx="39">
                  <c:v>1.1200000000000001</c:v>
                </c:pt>
                <c:pt idx="40">
                  <c:v>1.1599999999999999</c:v>
                </c:pt>
                <c:pt idx="41">
                  <c:v>1.2</c:v>
                </c:pt>
                <c:pt idx="42">
                  <c:v>1.23</c:v>
                </c:pt>
                <c:pt idx="43">
                  <c:v>1.27</c:v>
                </c:pt>
                <c:pt idx="44">
                  <c:v>1.28</c:v>
                </c:pt>
                <c:pt idx="45">
                  <c:v>1.31</c:v>
                </c:pt>
                <c:pt idx="46">
                  <c:v>1.3599999999999999</c:v>
                </c:pt>
                <c:pt idx="47">
                  <c:v>1.4100000000000001</c:v>
                </c:pt>
                <c:pt idx="48">
                  <c:v>1.4700000000000002</c:v>
                </c:pt>
                <c:pt idx="49">
                  <c:v>1.5299999999999998</c:v>
                </c:pt>
                <c:pt idx="50">
                  <c:v>1.6099999999999999</c:v>
                </c:pt>
                <c:pt idx="51">
                  <c:v>1.69</c:v>
                </c:pt>
                <c:pt idx="52">
                  <c:v>1.76</c:v>
                </c:pt>
                <c:pt idx="53">
                  <c:v>1.8099999999999998</c:v>
                </c:pt>
                <c:pt idx="54">
                  <c:v>1.88</c:v>
                </c:pt>
                <c:pt idx="55">
                  <c:v>1.94</c:v>
                </c:pt>
                <c:pt idx="56">
                  <c:v>1.99</c:v>
                </c:pt>
                <c:pt idx="57">
                  <c:v>2.04</c:v>
                </c:pt>
                <c:pt idx="58">
                  <c:v>2.1100000000000003</c:v>
                </c:pt>
                <c:pt idx="59">
                  <c:v>2.2000000000000002</c:v>
                </c:pt>
                <c:pt idx="60">
                  <c:v>2.2400000000000002</c:v>
                </c:pt>
                <c:pt idx="61">
                  <c:v>2.2400000000000002</c:v>
                </c:pt>
                <c:pt idx="62">
                  <c:v>2.2199999999999998</c:v>
                </c:pt>
                <c:pt idx="63">
                  <c:v>2.2000000000000002</c:v>
                </c:pt>
                <c:pt idx="64">
                  <c:v>2.16</c:v>
                </c:pt>
                <c:pt idx="65">
                  <c:v>2.1500000000000004</c:v>
                </c:pt>
                <c:pt idx="66">
                  <c:v>2.1100000000000003</c:v>
                </c:pt>
                <c:pt idx="67">
                  <c:v>2.09</c:v>
                </c:pt>
                <c:pt idx="68">
                  <c:v>2.0700000000000003</c:v>
                </c:pt>
                <c:pt idx="69">
                  <c:v>2.0499999999999998</c:v>
                </c:pt>
                <c:pt idx="70">
                  <c:v>2.0499999999999998</c:v>
                </c:pt>
                <c:pt idx="71">
                  <c:v>2.0499999999999998</c:v>
                </c:pt>
                <c:pt idx="72">
                  <c:v>2.08</c:v>
                </c:pt>
                <c:pt idx="73">
                  <c:v>2.1</c:v>
                </c:pt>
                <c:pt idx="74">
                  <c:v>2.15</c:v>
                </c:pt>
                <c:pt idx="75">
                  <c:v>2.19</c:v>
                </c:pt>
                <c:pt idx="76">
                  <c:v>2.27</c:v>
                </c:pt>
                <c:pt idx="77">
                  <c:v>2.33</c:v>
                </c:pt>
                <c:pt idx="78">
                  <c:v>2.44</c:v>
                </c:pt>
                <c:pt idx="79">
                  <c:v>2.5300000000000002</c:v>
                </c:pt>
                <c:pt idx="80">
                  <c:v>2.6</c:v>
                </c:pt>
                <c:pt idx="81">
                  <c:v>2.6799999999999997</c:v>
                </c:pt>
                <c:pt idx="82">
                  <c:v>2.7</c:v>
                </c:pt>
                <c:pt idx="83">
                  <c:v>2.71</c:v>
                </c:pt>
                <c:pt idx="84">
                  <c:v>2.7</c:v>
                </c:pt>
                <c:pt idx="85">
                  <c:v>2.69</c:v>
                </c:pt>
                <c:pt idx="86">
                  <c:v>2.6799999999999997</c:v>
                </c:pt>
                <c:pt idx="87">
                  <c:v>2.63</c:v>
                </c:pt>
                <c:pt idx="88">
                  <c:v>2.5499999999999998</c:v>
                </c:pt>
                <c:pt idx="89">
                  <c:v>2.46</c:v>
                </c:pt>
                <c:pt idx="90">
                  <c:v>2.4</c:v>
                </c:pt>
                <c:pt idx="91">
                  <c:v>2.29</c:v>
                </c:pt>
                <c:pt idx="92">
                  <c:v>2.2000000000000002</c:v>
                </c:pt>
                <c:pt idx="93">
                  <c:v>2.08</c:v>
                </c:pt>
                <c:pt idx="94">
                  <c:v>1.9700000000000002</c:v>
                </c:pt>
                <c:pt idx="95">
                  <c:v>1.87</c:v>
                </c:pt>
                <c:pt idx="96">
                  <c:v>1.79</c:v>
                </c:pt>
                <c:pt idx="97">
                  <c:v>1.72</c:v>
                </c:pt>
                <c:pt idx="98">
                  <c:v>1.67</c:v>
                </c:pt>
                <c:pt idx="99">
                  <c:v>1.6300000000000001</c:v>
                </c:pt>
                <c:pt idx="100">
                  <c:v>1.58</c:v>
                </c:pt>
                <c:pt idx="101">
                  <c:v>1.56</c:v>
                </c:pt>
                <c:pt idx="102">
                  <c:v>1.56</c:v>
                </c:pt>
                <c:pt idx="103">
                  <c:v>1.55</c:v>
                </c:pt>
                <c:pt idx="104">
                  <c:v>1.53</c:v>
                </c:pt>
                <c:pt idx="105">
                  <c:v>1.5</c:v>
                </c:pt>
                <c:pt idx="106">
                  <c:v>1.42</c:v>
                </c:pt>
                <c:pt idx="107">
                  <c:v>1.3699999999999999</c:v>
                </c:pt>
                <c:pt idx="108">
                  <c:v>1.29</c:v>
                </c:pt>
                <c:pt idx="109">
                  <c:v>1.24</c:v>
                </c:pt>
                <c:pt idx="110">
                  <c:v>1.2000000000000002</c:v>
                </c:pt>
                <c:pt idx="111">
                  <c:v>1.1600000000000001</c:v>
                </c:pt>
                <c:pt idx="112">
                  <c:v>1.1200000000000001</c:v>
                </c:pt>
                <c:pt idx="113">
                  <c:v>1.1000000000000001</c:v>
                </c:pt>
                <c:pt idx="114">
                  <c:v>1.0699999999999998</c:v>
                </c:pt>
                <c:pt idx="115">
                  <c:v>1.0499999999999998</c:v>
                </c:pt>
                <c:pt idx="116">
                  <c:v>1.04</c:v>
                </c:pt>
                <c:pt idx="117">
                  <c:v>1.03</c:v>
                </c:pt>
                <c:pt idx="118">
                  <c:v>1.01</c:v>
                </c:pt>
                <c:pt idx="119">
                  <c:v>0.99</c:v>
                </c:pt>
                <c:pt idx="120">
                  <c:v>0.98</c:v>
                </c:pt>
                <c:pt idx="121">
                  <c:v>0.95</c:v>
                </c:pt>
                <c:pt idx="122">
                  <c:v>0.90999999999999992</c:v>
                </c:pt>
                <c:pt idx="123">
                  <c:v>0.87999999999999989</c:v>
                </c:pt>
                <c:pt idx="124">
                  <c:v>0.84000000000000008</c:v>
                </c:pt>
                <c:pt idx="125">
                  <c:v>0.79</c:v>
                </c:pt>
                <c:pt idx="126">
                  <c:v>0.75</c:v>
                </c:pt>
                <c:pt idx="127">
                  <c:v>0.72</c:v>
                </c:pt>
                <c:pt idx="128">
                  <c:v>0.68</c:v>
                </c:pt>
                <c:pt idx="129">
                  <c:v>0.67</c:v>
                </c:pt>
                <c:pt idx="130">
                  <c:v>0.64</c:v>
                </c:pt>
                <c:pt idx="131">
                  <c:v>0.62</c:v>
                </c:pt>
                <c:pt idx="132">
                  <c:v>0.61</c:v>
                </c:pt>
                <c:pt idx="133">
                  <c:v>0.6</c:v>
                </c:pt>
                <c:pt idx="134">
                  <c:v>0.59</c:v>
                </c:pt>
                <c:pt idx="135">
                  <c:v>0.58000000000000007</c:v>
                </c:pt>
                <c:pt idx="136">
                  <c:v>0.57000000000000006</c:v>
                </c:pt>
                <c:pt idx="137">
                  <c:v>0.55000000000000004</c:v>
                </c:pt>
                <c:pt idx="138">
                  <c:v>0.55000000000000004</c:v>
                </c:pt>
                <c:pt idx="139">
                  <c:v>0.54</c:v>
                </c:pt>
                <c:pt idx="140">
                  <c:v>0.54</c:v>
                </c:pt>
                <c:pt idx="141">
                  <c:v>0.54</c:v>
                </c:pt>
                <c:pt idx="142">
                  <c:v>0.53</c:v>
                </c:pt>
                <c:pt idx="143">
                  <c:v>0.53</c:v>
                </c:pt>
                <c:pt idx="144">
                  <c:v>0.53</c:v>
                </c:pt>
                <c:pt idx="145">
                  <c:v>0.53</c:v>
                </c:pt>
                <c:pt idx="146">
                  <c:v>0.53</c:v>
                </c:pt>
                <c:pt idx="147">
                  <c:v>0.53</c:v>
                </c:pt>
                <c:pt idx="148">
                  <c:v>0.53</c:v>
                </c:pt>
                <c:pt idx="149">
                  <c:v>0.53</c:v>
                </c:pt>
                <c:pt idx="150">
                  <c:v>0.53</c:v>
                </c:pt>
                <c:pt idx="151">
                  <c:v>0.53</c:v>
                </c:pt>
                <c:pt idx="152">
                  <c:v>0.53</c:v>
                </c:pt>
                <c:pt idx="153">
                  <c:v>0.53</c:v>
                </c:pt>
                <c:pt idx="154">
                  <c:v>0.53</c:v>
                </c:pt>
                <c:pt idx="155">
                  <c:v>0.53</c:v>
                </c:pt>
                <c:pt idx="156">
                  <c:v>0.54</c:v>
                </c:pt>
                <c:pt idx="157">
                  <c:v>0.54</c:v>
                </c:pt>
                <c:pt idx="158">
                  <c:v>0.54</c:v>
                </c:pt>
                <c:pt idx="159">
                  <c:v>0.55000000000000004</c:v>
                </c:pt>
                <c:pt idx="160">
                  <c:v>0.55000000000000004</c:v>
                </c:pt>
                <c:pt idx="161">
                  <c:v>0.56999999999999995</c:v>
                </c:pt>
                <c:pt idx="162">
                  <c:v>0.57999999999999996</c:v>
                </c:pt>
                <c:pt idx="163">
                  <c:v>0.59</c:v>
                </c:pt>
                <c:pt idx="164">
                  <c:v>0.62</c:v>
                </c:pt>
                <c:pt idx="165">
                  <c:v>0.64</c:v>
                </c:pt>
                <c:pt idx="166">
                  <c:v>0.65999999999999992</c:v>
                </c:pt>
                <c:pt idx="167">
                  <c:v>0.66999999999999993</c:v>
                </c:pt>
                <c:pt idx="168">
                  <c:v>0.69</c:v>
                </c:pt>
                <c:pt idx="169">
                  <c:v>0.7</c:v>
                </c:pt>
                <c:pt idx="170">
                  <c:v>0.71</c:v>
                </c:pt>
                <c:pt idx="171">
                  <c:v>0.72</c:v>
                </c:pt>
                <c:pt idx="172">
                  <c:v>0.75</c:v>
                </c:pt>
                <c:pt idx="173">
                  <c:v>0.76</c:v>
                </c:pt>
                <c:pt idx="174">
                  <c:v>0.77</c:v>
                </c:pt>
                <c:pt idx="175">
                  <c:v>0.78</c:v>
                </c:pt>
                <c:pt idx="176">
                  <c:v>0.8</c:v>
                </c:pt>
                <c:pt idx="177">
                  <c:v>0.8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'(ox)gauss'!$L$2:$L$179</c:f>
              <c:numCache>
                <c:formatCode>General</c:formatCode>
                <c:ptCount val="178"/>
                <c:pt idx="0">
                  <c:v>3.999999999999998E-2</c:v>
                </c:pt>
                <c:pt idx="1">
                  <c:v>4.9999999999999989E-2</c:v>
                </c:pt>
                <c:pt idx="2">
                  <c:v>0.06</c:v>
                </c:pt>
                <c:pt idx="3">
                  <c:v>0.06</c:v>
                </c:pt>
                <c:pt idx="4">
                  <c:v>7.999999999999996E-2</c:v>
                </c:pt>
                <c:pt idx="5">
                  <c:v>8.0000000000000016E-2</c:v>
                </c:pt>
                <c:pt idx="6">
                  <c:v>0.10000000000000003</c:v>
                </c:pt>
                <c:pt idx="7">
                  <c:v>0.11000000000000004</c:v>
                </c:pt>
                <c:pt idx="8">
                  <c:v>0.12</c:v>
                </c:pt>
                <c:pt idx="9">
                  <c:v>0.13</c:v>
                </c:pt>
                <c:pt idx="10">
                  <c:v>0.14000000000000001</c:v>
                </c:pt>
                <c:pt idx="11">
                  <c:v>0.14999999999999997</c:v>
                </c:pt>
                <c:pt idx="12">
                  <c:v>0.14999999999999997</c:v>
                </c:pt>
                <c:pt idx="13">
                  <c:v>0.16999999999999998</c:v>
                </c:pt>
                <c:pt idx="14">
                  <c:v>0.16999999999999998</c:v>
                </c:pt>
                <c:pt idx="15">
                  <c:v>0.19</c:v>
                </c:pt>
                <c:pt idx="16">
                  <c:v>0.2</c:v>
                </c:pt>
                <c:pt idx="17">
                  <c:v>0.21999999999999997</c:v>
                </c:pt>
                <c:pt idx="18">
                  <c:v>0.22999999999999998</c:v>
                </c:pt>
                <c:pt idx="19">
                  <c:v>0.24</c:v>
                </c:pt>
                <c:pt idx="20">
                  <c:v>0.26</c:v>
                </c:pt>
                <c:pt idx="21">
                  <c:v>0.28000000000000003</c:v>
                </c:pt>
                <c:pt idx="22">
                  <c:v>0.29000000000000004</c:v>
                </c:pt>
                <c:pt idx="23">
                  <c:v>0.30999999999999994</c:v>
                </c:pt>
                <c:pt idx="24">
                  <c:v>0.31999999999999995</c:v>
                </c:pt>
                <c:pt idx="25">
                  <c:v>0.32999999999999996</c:v>
                </c:pt>
                <c:pt idx="26">
                  <c:v>0.35</c:v>
                </c:pt>
                <c:pt idx="27">
                  <c:v>0.37</c:v>
                </c:pt>
                <c:pt idx="28">
                  <c:v>0.39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0.40999999999999992</c:v>
                </c:pt>
                <c:pt idx="33">
                  <c:v>0.42999999999999994</c:v>
                </c:pt>
                <c:pt idx="34">
                  <c:v>0.42</c:v>
                </c:pt>
                <c:pt idx="35">
                  <c:v>0.44</c:v>
                </c:pt>
                <c:pt idx="36">
                  <c:v>0.46</c:v>
                </c:pt>
                <c:pt idx="37">
                  <c:v>0.46</c:v>
                </c:pt>
                <c:pt idx="38">
                  <c:v>0.47000000000000003</c:v>
                </c:pt>
                <c:pt idx="39">
                  <c:v>0.5</c:v>
                </c:pt>
                <c:pt idx="40">
                  <c:v>0.52</c:v>
                </c:pt>
                <c:pt idx="41">
                  <c:v>0.54</c:v>
                </c:pt>
                <c:pt idx="42">
                  <c:v>0.57000000000000006</c:v>
                </c:pt>
                <c:pt idx="43">
                  <c:v>0.59000000000000008</c:v>
                </c:pt>
                <c:pt idx="44">
                  <c:v>0.59999999999999987</c:v>
                </c:pt>
                <c:pt idx="45">
                  <c:v>0.61</c:v>
                </c:pt>
                <c:pt idx="46">
                  <c:v>0.64</c:v>
                </c:pt>
                <c:pt idx="47">
                  <c:v>0.67</c:v>
                </c:pt>
                <c:pt idx="48">
                  <c:v>0.71000000000000008</c:v>
                </c:pt>
                <c:pt idx="49">
                  <c:v>0.76999999999999991</c:v>
                </c:pt>
                <c:pt idx="50">
                  <c:v>0.83</c:v>
                </c:pt>
                <c:pt idx="51">
                  <c:v>0.89</c:v>
                </c:pt>
                <c:pt idx="52">
                  <c:v>0.94000000000000017</c:v>
                </c:pt>
                <c:pt idx="53">
                  <c:v>0.95</c:v>
                </c:pt>
                <c:pt idx="54">
                  <c:v>1</c:v>
                </c:pt>
                <c:pt idx="55">
                  <c:v>1.02</c:v>
                </c:pt>
                <c:pt idx="56">
                  <c:v>1.03</c:v>
                </c:pt>
                <c:pt idx="57">
                  <c:v>1.04</c:v>
                </c:pt>
                <c:pt idx="58">
                  <c:v>1.0900000000000001</c:v>
                </c:pt>
                <c:pt idx="59">
                  <c:v>1.1399999999999999</c:v>
                </c:pt>
                <c:pt idx="60">
                  <c:v>1.1599999999999999</c:v>
                </c:pt>
                <c:pt idx="61">
                  <c:v>1.1599999999999999</c:v>
                </c:pt>
                <c:pt idx="62">
                  <c:v>1.1199999999999999</c:v>
                </c:pt>
                <c:pt idx="63">
                  <c:v>1.1199999999999999</c:v>
                </c:pt>
                <c:pt idx="64">
                  <c:v>1.08</c:v>
                </c:pt>
                <c:pt idx="65">
                  <c:v>1.05</c:v>
                </c:pt>
                <c:pt idx="66">
                  <c:v>1.01</c:v>
                </c:pt>
                <c:pt idx="67">
                  <c:v>0.99</c:v>
                </c:pt>
                <c:pt idx="68">
                  <c:v>0.97</c:v>
                </c:pt>
                <c:pt idx="69">
                  <c:v>0.97</c:v>
                </c:pt>
                <c:pt idx="70">
                  <c:v>0.97</c:v>
                </c:pt>
                <c:pt idx="71">
                  <c:v>0.99</c:v>
                </c:pt>
                <c:pt idx="72">
                  <c:v>1</c:v>
                </c:pt>
                <c:pt idx="73">
                  <c:v>0.98</c:v>
                </c:pt>
                <c:pt idx="74">
                  <c:v>0.9900000000000001</c:v>
                </c:pt>
                <c:pt idx="75">
                  <c:v>1.0100000000000002</c:v>
                </c:pt>
                <c:pt idx="76">
                  <c:v>1.0299999999999998</c:v>
                </c:pt>
                <c:pt idx="77">
                  <c:v>1.0299999999999998</c:v>
                </c:pt>
                <c:pt idx="78">
                  <c:v>1.04</c:v>
                </c:pt>
                <c:pt idx="79">
                  <c:v>1.0900000000000001</c:v>
                </c:pt>
                <c:pt idx="80">
                  <c:v>1.1200000000000001</c:v>
                </c:pt>
                <c:pt idx="81">
                  <c:v>1.1399999999999999</c:v>
                </c:pt>
                <c:pt idx="82">
                  <c:v>1.1199999999999999</c:v>
                </c:pt>
                <c:pt idx="83">
                  <c:v>1.0899999999999999</c:v>
                </c:pt>
                <c:pt idx="84">
                  <c:v>1.0999999999999999</c:v>
                </c:pt>
                <c:pt idx="85">
                  <c:v>1.1099999999999999</c:v>
                </c:pt>
                <c:pt idx="86">
                  <c:v>1.0999999999999999</c:v>
                </c:pt>
                <c:pt idx="87">
                  <c:v>1.07</c:v>
                </c:pt>
                <c:pt idx="88">
                  <c:v>1.03</c:v>
                </c:pt>
                <c:pt idx="89">
                  <c:v>0.98</c:v>
                </c:pt>
                <c:pt idx="90">
                  <c:v>0.96</c:v>
                </c:pt>
                <c:pt idx="91">
                  <c:v>0.89000000000000012</c:v>
                </c:pt>
                <c:pt idx="92">
                  <c:v>0.84</c:v>
                </c:pt>
                <c:pt idx="93">
                  <c:v>0.77999999999999992</c:v>
                </c:pt>
                <c:pt idx="94">
                  <c:v>0.73000000000000009</c:v>
                </c:pt>
                <c:pt idx="95">
                  <c:v>0.71000000000000008</c:v>
                </c:pt>
                <c:pt idx="96">
                  <c:v>0.66999999999999993</c:v>
                </c:pt>
                <c:pt idx="97">
                  <c:v>0.6399999999999999</c:v>
                </c:pt>
                <c:pt idx="98">
                  <c:v>0.60999999999999988</c:v>
                </c:pt>
                <c:pt idx="99">
                  <c:v>0.59000000000000008</c:v>
                </c:pt>
                <c:pt idx="100">
                  <c:v>0.58000000000000007</c:v>
                </c:pt>
                <c:pt idx="101">
                  <c:v>0.58000000000000007</c:v>
                </c:pt>
                <c:pt idx="102">
                  <c:v>0.58000000000000007</c:v>
                </c:pt>
                <c:pt idx="103">
                  <c:v>0.59000000000000008</c:v>
                </c:pt>
                <c:pt idx="104">
                  <c:v>0.57000000000000006</c:v>
                </c:pt>
                <c:pt idx="105">
                  <c:v>0.56000000000000005</c:v>
                </c:pt>
                <c:pt idx="106">
                  <c:v>0.54</c:v>
                </c:pt>
                <c:pt idx="107">
                  <c:v>0.51</c:v>
                </c:pt>
                <c:pt idx="108">
                  <c:v>0.47000000000000003</c:v>
                </c:pt>
                <c:pt idx="109">
                  <c:v>0.43999999999999995</c:v>
                </c:pt>
                <c:pt idx="110">
                  <c:v>0.42000000000000004</c:v>
                </c:pt>
                <c:pt idx="111">
                  <c:v>0.4</c:v>
                </c:pt>
                <c:pt idx="112">
                  <c:v>0.38</c:v>
                </c:pt>
                <c:pt idx="113">
                  <c:v>0.36</c:v>
                </c:pt>
                <c:pt idx="114">
                  <c:v>0.35</c:v>
                </c:pt>
                <c:pt idx="115">
                  <c:v>0.32999999999999996</c:v>
                </c:pt>
                <c:pt idx="116">
                  <c:v>0.32000000000000006</c:v>
                </c:pt>
                <c:pt idx="117">
                  <c:v>0.31000000000000005</c:v>
                </c:pt>
                <c:pt idx="118">
                  <c:v>0.29000000000000004</c:v>
                </c:pt>
                <c:pt idx="119">
                  <c:v>0.29000000000000004</c:v>
                </c:pt>
                <c:pt idx="120">
                  <c:v>0.28000000000000003</c:v>
                </c:pt>
                <c:pt idx="121">
                  <c:v>0.26999999999999996</c:v>
                </c:pt>
                <c:pt idx="122">
                  <c:v>0.26999999999999996</c:v>
                </c:pt>
                <c:pt idx="123">
                  <c:v>0.25999999999999995</c:v>
                </c:pt>
                <c:pt idx="124">
                  <c:v>0.26000000000000006</c:v>
                </c:pt>
                <c:pt idx="125">
                  <c:v>0.25</c:v>
                </c:pt>
                <c:pt idx="126">
                  <c:v>0.22999999999999998</c:v>
                </c:pt>
                <c:pt idx="127">
                  <c:v>0.21999999999999997</c:v>
                </c:pt>
                <c:pt idx="128">
                  <c:v>0.22</c:v>
                </c:pt>
                <c:pt idx="129">
                  <c:v>0.21</c:v>
                </c:pt>
                <c:pt idx="130">
                  <c:v>0.19999999999999998</c:v>
                </c:pt>
                <c:pt idx="131">
                  <c:v>0.19999999999999998</c:v>
                </c:pt>
                <c:pt idx="132">
                  <c:v>0.19000000000000003</c:v>
                </c:pt>
                <c:pt idx="133">
                  <c:v>0.18000000000000002</c:v>
                </c:pt>
                <c:pt idx="134">
                  <c:v>0.17</c:v>
                </c:pt>
                <c:pt idx="135">
                  <c:v>0.18</c:v>
                </c:pt>
                <c:pt idx="136">
                  <c:v>0.16999999999999998</c:v>
                </c:pt>
                <c:pt idx="137">
                  <c:v>0.16999999999999998</c:v>
                </c:pt>
                <c:pt idx="138">
                  <c:v>0.16999999999999998</c:v>
                </c:pt>
                <c:pt idx="139">
                  <c:v>0.15999999999999998</c:v>
                </c:pt>
                <c:pt idx="140">
                  <c:v>0.15999999999999998</c:v>
                </c:pt>
                <c:pt idx="141">
                  <c:v>0.15999999999999998</c:v>
                </c:pt>
                <c:pt idx="142">
                  <c:v>0.15000000000000002</c:v>
                </c:pt>
                <c:pt idx="143">
                  <c:v>0.15000000000000002</c:v>
                </c:pt>
                <c:pt idx="144">
                  <c:v>0.15000000000000002</c:v>
                </c:pt>
                <c:pt idx="145">
                  <c:v>0.15000000000000002</c:v>
                </c:pt>
                <c:pt idx="146">
                  <c:v>0.15000000000000002</c:v>
                </c:pt>
                <c:pt idx="147">
                  <c:v>0.15000000000000002</c:v>
                </c:pt>
                <c:pt idx="148">
                  <c:v>0.15000000000000002</c:v>
                </c:pt>
                <c:pt idx="149">
                  <c:v>0.15000000000000002</c:v>
                </c:pt>
                <c:pt idx="150">
                  <c:v>0.15000000000000002</c:v>
                </c:pt>
                <c:pt idx="151">
                  <c:v>0.15000000000000002</c:v>
                </c:pt>
                <c:pt idx="152">
                  <c:v>0.15000000000000002</c:v>
                </c:pt>
                <c:pt idx="153">
                  <c:v>0.15000000000000002</c:v>
                </c:pt>
                <c:pt idx="154">
                  <c:v>0.15000000000000002</c:v>
                </c:pt>
                <c:pt idx="155">
                  <c:v>0.15000000000000002</c:v>
                </c:pt>
                <c:pt idx="156">
                  <c:v>0.14000000000000001</c:v>
                </c:pt>
                <c:pt idx="157">
                  <c:v>0.14000000000000001</c:v>
                </c:pt>
                <c:pt idx="158">
                  <c:v>0.14000000000000001</c:v>
                </c:pt>
                <c:pt idx="159">
                  <c:v>0.13000000000000003</c:v>
                </c:pt>
                <c:pt idx="160">
                  <c:v>0.13000000000000003</c:v>
                </c:pt>
                <c:pt idx="161">
                  <c:v>0.12999999999999998</c:v>
                </c:pt>
                <c:pt idx="162">
                  <c:v>0.11999999999999997</c:v>
                </c:pt>
                <c:pt idx="163">
                  <c:v>0.10999999999999999</c:v>
                </c:pt>
                <c:pt idx="164">
                  <c:v>9.9999999999999978E-2</c:v>
                </c:pt>
                <c:pt idx="165">
                  <c:v>9.9999999999999978E-2</c:v>
                </c:pt>
                <c:pt idx="166">
                  <c:v>8.0000000000000016E-2</c:v>
                </c:pt>
                <c:pt idx="167">
                  <c:v>7.0000000000000007E-2</c:v>
                </c:pt>
                <c:pt idx="168">
                  <c:v>7.0000000000000007E-2</c:v>
                </c:pt>
                <c:pt idx="169">
                  <c:v>0.06</c:v>
                </c:pt>
                <c:pt idx="170">
                  <c:v>4.9999999999999989E-2</c:v>
                </c:pt>
                <c:pt idx="171">
                  <c:v>3.999999999999998E-2</c:v>
                </c:pt>
                <c:pt idx="172">
                  <c:v>3.0000000000000027E-2</c:v>
                </c:pt>
                <c:pt idx="173">
                  <c:v>2.0000000000000018E-2</c:v>
                </c:pt>
                <c:pt idx="174">
                  <c:v>1.0000000000000009E-2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86848"/>
        <c:axId val="135088384"/>
      </c:lineChart>
      <c:dateAx>
        <c:axId val="135086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35088384"/>
        <c:crosses val="autoZero"/>
        <c:auto val="1"/>
        <c:lblOffset val="100"/>
        <c:baseTimeUnit val="months"/>
      </c:dateAx>
      <c:valAx>
        <c:axId val="135088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086848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gretl!$B$2:$B$179</c:f>
              <c:numCache>
                <c:formatCode>0.00</c:formatCode>
                <c:ptCount val="178"/>
                <c:pt idx="0">
                  <c:v>0.84841999999999995</c:v>
                </c:pt>
                <c:pt idx="1">
                  <c:v>0.84099999999999997</c:v>
                </c:pt>
                <c:pt idx="2">
                  <c:v>0.82704999999999995</c:v>
                </c:pt>
                <c:pt idx="3">
                  <c:v>0.79773000000000005</c:v>
                </c:pt>
                <c:pt idx="4">
                  <c:v>0.77393999999999996</c:v>
                </c:pt>
                <c:pt idx="5">
                  <c:v>0.74243000000000003</c:v>
                </c:pt>
                <c:pt idx="6">
                  <c:v>0.71284000000000003</c:v>
                </c:pt>
                <c:pt idx="7">
                  <c:v>0.68496000000000001</c:v>
                </c:pt>
                <c:pt idx="8">
                  <c:v>0.66308999999999996</c:v>
                </c:pt>
                <c:pt idx="9">
                  <c:v>0.64705000000000001</c:v>
                </c:pt>
                <c:pt idx="10">
                  <c:v>0.63746000000000003</c:v>
                </c:pt>
                <c:pt idx="11">
                  <c:v>0.63300000000000001</c:v>
                </c:pt>
                <c:pt idx="12">
                  <c:v>0.63383</c:v>
                </c:pt>
                <c:pt idx="13">
                  <c:v>0.63422999999999996</c:v>
                </c:pt>
                <c:pt idx="14">
                  <c:v>0.62717999999999996</c:v>
                </c:pt>
                <c:pt idx="15">
                  <c:v>0.62333000000000005</c:v>
                </c:pt>
                <c:pt idx="16">
                  <c:v>0.62322</c:v>
                </c:pt>
                <c:pt idx="17">
                  <c:v>0.62078999999999995</c:v>
                </c:pt>
                <c:pt idx="18">
                  <c:v>0.62</c:v>
                </c:pt>
                <c:pt idx="19">
                  <c:v>0.62383</c:v>
                </c:pt>
                <c:pt idx="20">
                  <c:v>0.62870999999999999</c:v>
                </c:pt>
                <c:pt idx="21">
                  <c:v>0.63022999999999996</c:v>
                </c:pt>
                <c:pt idx="22">
                  <c:v>0.62665000000000004</c:v>
                </c:pt>
                <c:pt idx="23">
                  <c:v>0.62810999999999995</c:v>
                </c:pt>
                <c:pt idx="24">
                  <c:v>0.62607999999999997</c:v>
                </c:pt>
                <c:pt idx="25">
                  <c:v>0.62341000000000002</c:v>
                </c:pt>
                <c:pt idx="26">
                  <c:v>0.62134999999999996</c:v>
                </c:pt>
                <c:pt idx="27">
                  <c:v>0.62185000000000001</c:v>
                </c:pt>
                <c:pt idx="28">
                  <c:v>0.60679000000000005</c:v>
                </c:pt>
                <c:pt idx="29">
                  <c:v>0.59360999999999997</c:v>
                </c:pt>
                <c:pt idx="30">
                  <c:v>0.58348999999999995</c:v>
                </c:pt>
                <c:pt idx="31">
                  <c:v>0.57411999999999996</c:v>
                </c:pt>
                <c:pt idx="32">
                  <c:v>0.56894999999999996</c:v>
                </c:pt>
                <c:pt idx="33">
                  <c:v>0.56254000000000004</c:v>
                </c:pt>
                <c:pt idx="34">
                  <c:v>0.55659000000000003</c:v>
                </c:pt>
                <c:pt idx="35">
                  <c:v>0.55337999999999998</c:v>
                </c:pt>
                <c:pt idx="36">
                  <c:v>0.55303000000000002</c:v>
                </c:pt>
                <c:pt idx="37">
                  <c:v>0.55035999999999996</c:v>
                </c:pt>
                <c:pt idx="38">
                  <c:v>0.55057</c:v>
                </c:pt>
                <c:pt idx="39">
                  <c:v>0.55210999999999999</c:v>
                </c:pt>
                <c:pt idx="40">
                  <c:v>0.55350999999999995</c:v>
                </c:pt>
                <c:pt idx="41">
                  <c:v>0.55656000000000005</c:v>
                </c:pt>
                <c:pt idx="42">
                  <c:v>0.55901999999999996</c:v>
                </c:pt>
                <c:pt idx="43">
                  <c:v>0.55486000000000002</c:v>
                </c:pt>
                <c:pt idx="44">
                  <c:v>0.55030999999999997</c:v>
                </c:pt>
                <c:pt idx="45">
                  <c:v>0.54720000000000002</c:v>
                </c:pt>
                <c:pt idx="46">
                  <c:v>0.54668000000000005</c:v>
                </c:pt>
                <c:pt idx="47">
                  <c:v>0.54901999999999995</c:v>
                </c:pt>
                <c:pt idx="48">
                  <c:v>0.55254999999999999</c:v>
                </c:pt>
                <c:pt idx="49">
                  <c:v>0.55842999999999998</c:v>
                </c:pt>
                <c:pt idx="50">
                  <c:v>0.56379999999999997</c:v>
                </c:pt>
                <c:pt idx="51">
                  <c:v>0.57267000000000001</c:v>
                </c:pt>
                <c:pt idx="52">
                  <c:v>0.58162999999999998</c:v>
                </c:pt>
                <c:pt idx="53">
                  <c:v>0.59091000000000005</c:v>
                </c:pt>
                <c:pt idx="54">
                  <c:v>0.60011000000000003</c:v>
                </c:pt>
                <c:pt idx="55">
                  <c:v>0.61194000000000004</c:v>
                </c:pt>
                <c:pt idx="56">
                  <c:v>0.62292000000000003</c:v>
                </c:pt>
                <c:pt idx="57">
                  <c:v>0.63500999999999996</c:v>
                </c:pt>
                <c:pt idx="58">
                  <c:v>0.65036000000000005</c:v>
                </c:pt>
                <c:pt idx="59">
                  <c:v>0.66141000000000005</c:v>
                </c:pt>
                <c:pt idx="60">
                  <c:v>0.67525999999999997</c:v>
                </c:pt>
                <c:pt idx="61">
                  <c:v>0.67857999999999996</c:v>
                </c:pt>
                <c:pt idx="62">
                  <c:v>0.68018999999999996</c:v>
                </c:pt>
                <c:pt idx="63">
                  <c:v>0.68486999999999998</c:v>
                </c:pt>
                <c:pt idx="64">
                  <c:v>0.68679000000000001</c:v>
                </c:pt>
                <c:pt idx="65">
                  <c:v>0.68710000000000004</c:v>
                </c:pt>
                <c:pt idx="66">
                  <c:v>0.68684000000000001</c:v>
                </c:pt>
                <c:pt idx="67">
                  <c:v>0.68786000000000003</c:v>
                </c:pt>
                <c:pt idx="68">
                  <c:v>0.69072999999999996</c:v>
                </c:pt>
                <c:pt idx="69">
                  <c:v>0.69484999999999997</c:v>
                </c:pt>
                <c:pt idx="70">
                  <c:v>0.70240999999999998</c:v>
                </c:pt>
                <c:pt idx="71">
                  <c:v>0.71431</c:v>
                </c:pt>
                <c:pt idx="72">
                  <c:v>0.72619</c:v>
                </c:pt>
                <c:pt idx="73">
                  <c:v>0.74019999999999997</c:v>
                </c:pt>
                <c:pt idx="74">
                  <c:v>0.75726000000000004</c:v>
                </c:pt>
                <c:pt idx="75">
                  <c:v>0.77788999999999997</c:v>
                </c:pt>
                <c:pt idx="76">
                  <c:v>0.80296999999999996</c:v>
                </c:pt>
                <c:pt idx="77">
                  <c:v>0.82904999999999995</c:v>
                </c:pt>
                <c:pt idx="78">
                  <c:v>0.85997000000000001</c:v>
                </c:pt>
                <c:pt idx="79">
                  <c:v>0.89688999999999997</c:v>
                </c:pt>
                <c:pt idx="80">
                  <c:v>0.92303999999999997</c:v>
                </c:pt>
                <c:pt idx="81">
                  <c:v>0.95069000000000004</c:v>
                </c:pt>
                <c:pt idx="82">
                  <c:v>0.96013000000000004</c:v>
                </c:pt>
                <c:pt idx="83">
                  <c:v>0.97414000000000001</c:v>
                </c:pt>
                <c:pt idx="84">
                  <c:v>0.99177999999999999</c:v>
                </c:pt>
                <c:pt idx="85">
                  <c:v>1.0078</c:v>
                </c:pt>
                <c:pt idx="86">
                  <c:v>1.0109999999999999</c:v>
                </c:pt>
                <c:pt idx="87">
                  <c:v>1.0210999999999999</c:v>
                </c:pt>
                <c:pt idx="88">
                  <c:v>1.0236000000000001</c:v>
                </c:pt>
                <c:pt idx="89">
                  <c:v>1.0271999999999999</c:v>
                </c:pt>
                <c:pt idx="90">
                  <c:v>1.0229999999999999</c:v>
                </c:pt>
                <c:pt idx="91">
                  <c:v>1.0093000000000001</c:v>
                </c:pt>
                <c:pt idx="92">
                  <c:v>0.98277000000000003</c:v>
                </c:pt>
                <c:pt idx="93">
                  <c:v>0.9556</c:v>
                </c:pt>
                <c:pt idx="94">
                  <c:v>0.93457000000000001</c:v>
                </c:pt>
                <c:pt idx="95">
                  <c:v>0.91903999999999997</c:v>
                </c:pt>
                <c:pt idx="96">
                  <c:v>0.89748000000000006</c:v>
                </c:pt>
                <c:pt idx="97">
                  <c:v>0.88424999999999998</c:v>
                </c:pt>
                <c:pt idx="98">
                  <c:v>0.87765000000000004</c:v>
                </c:pt>
                <c:pt idx="99">
                  <c:v>0.87446000000000002</c:v>
                </c:pt>
                <c:pt idx="100">
                  <c:v>0.87902000000000002</c:v>
                </c:pt>
                <c:pt idx="101">
                  <c:v>0.88807999999999998</c:v>
                </c:pt>
                <c:pt idx="102">
                  <c:v>0.90307999999999999</c:v>
                </c:pt>
                <c:pt idx="103">
                  <c:v>0.91030999999999995</c:v>
                </c:pt>
                <c:pt idx="104">
                  <c:v>0.92427999999999999</c:v>
                </c:pt>
                <c:pt idx="105">
                  <c:v>0.91244999999999998</c:v>
                </c:pt>
                <c:pt idx="106">
                  <c:v>0.90281999999999996</c:v>
                </c:pt>
                <c:pt idx="107">
                  <c:v>0.89910000000000001</c:v>
                </c:pt>
                <c:pt idx="108">
                  <c:v>0.89151999999999998</c:v>
                </c:pt>
                <c:pt idx="109">
                  <c:v>0.88695999999999997</c:v>
                </c:pt>
                <c:pt idx="110">
                  <c:v>0.88939999999999997</c:v>
                </c:pt>
                <c:pt idx="111">
                  <c:v>0.89995999999999998</c:v>
                </c:pt>
                <c:pt idx="112">
                  <c:v>0.90859999999999996</c:v>
                </c:pt>
                <c:pt idx="113">
                  <c:v>0.92342000000000002</c:v>
                </c:pt>
                <c:pt idx="114">
                  <c:v>0.94482999999999995</c:v>
                </c:pt>
                <c:pt idx="115">
                  <c:v>0.97707999999999995</c:v>
                </c:pt>
                <c:pt idx="116">
                  <c:v>1.0175000000000001</c:v>
                </c:pt>
                <c:pt idx="117">
                  <c:v>1.0418000000000001</c:v>
                </c:pt>
                <c:pt idx="118">
                  <c:v>1.0528</c:v>
                </c:pt>
                <c:pt idx="119">
                  <c:v>1.0689</c:v>
                </c:pt>
                <c:pt idx="120">
                  <c:v>1.0628</c:v>
                </c:pt>
                <c:pt idx="121">
                  <c:v>1.0570999999999999</c:v>
                </c:pt>
                <c:pt idx="122">
                  <c:v>1.0306</c:v>
                </c:pt>
                <c:pt idx="123">
                  <c:v>0.98160000000000003</c:v>
                </c:pt>
                <c:pt idx="124">
                  <c:v>0.93191999999999997</c:v>
                </c:pt>
                <c:pt idx="125">
                  <c:v>0.87827999999999995</c:v>
                </c:pt>
                <c:pt idx="126">
                  <c:v>0.83116000000000001</c:v>
                </c:pt>
                <c:pt idx="127">
                  <c:v>0.79803000000000002</c:v>
                </c:pt>
                <c:pt idx="128">
                  <c:v>0.76917999999999997</c:v>
                </c:pt>
                <c:pt idx="129">
                  <c:v>0.74977000000000005</c:v>
                </c:pt>
                <c:pt idx="130">
                  <c:v>0.73702999999999996</c:v>
                </c:pt>
                <c:pt idx="131">
                  <c:v>0.72875000000000001</c:v>
                </c:pt>
                <c:pt idx="132">
                  <c:v>0.7278</c:v>
                </c:pt>
                <c:pt idx="133">
                  <c:v>0.73121000000000003</c:v>
                </c:pt>
                <c:pt idx="134">
                  <c:v>0.73109999999999997</c:v>
                </c:pt>
                <c:pt idx="135">
                  <c:v>0.73197999999999996</c:v>
                </c:pt>
                <c:pt idx="136">
                  <c:v>0.72980999999999996</c:v>
                </c:pt>
                <c:pt idx="137">
                  <c:v>0.73287999999999998</c:v>
                </c:pt>
                <c:pt idx="138">
                  <c:v>0.72907999999999995</c:v>
                </c:pt>
                <c:pt idx="139">
                  <c:v>0.72641999999999995</c:v>
                </c:pt>
                <c:pt idx="140">
                  <c:v>0.73126999999999998</c:v>
                </c:pt>
                <c:pt idx="141">
                  <c:v>0.73694999999999999</c:v>
                </c:pt>
                <c:pt idx="142">
                  <c:v>0.74212999999999996</c:v>
                </c:pt>
                <c:pt idx="143">
                  <c:v>0.75112999999999996</c:v>
                </c:pt>
                <c:pt idx="144">
                  <c:v>0.75458000000000003</c:v>
                </c:pt>
                <c:pt idx="145">
                  <c:v>0.75483</c:v>
                </c:pt>
                <c:pt idx="146">
                  <c:v>0.76139999999999997</c:v>
                </c:pt>
                <c:pt idx="147">
                  <c:v>0.76175000000000004</c:v>
                </c:pt>
                <c:pt idx="148">
                  <c:v>0.77061000000000002</c:v>
                </c:pt>
                <c:pt idx="149">
                  <c:v>0.76737999999999995</c:v>
                </c:pt>
                <c:pt idx="150">
                  <c:v>0.77185000000000004</c:v>
                </c:pt>
                <c:pt idx="151">
                  <c:v>0.77951000000000004</c:v>
                </c:pt>
                <c:pt idx="152">
                  <c:v>0.77995999999999999</c:v>
                </c:pt>
                <c:pt idx="153">
                  <c:v>0.78163000000000005</c:v>
                </c:pt>
                <c:pt idx="154">
                  <c:v>0.78971000000000002</c:v>
                </c:pt>
                <c:pt idx="155">
                  <c:v>0.80442999999999998</c:v>
                </c:pt>
                <c:pt idx="156">
                  <c:v>0.81718000000000002</c:v>
                </c:pt>
                <c:pt idx="157">
                  <c:v>0.83455000000000001</c:v>
                </c:pt>
                <c:pt idx="158">
                  <c:v>0.86038999999999999</c:v>
                </c:pt>
                <c:pt idx="159">
                  <c:v>0.89261000000000001</c:v>
                </c:pt>
                <c:pt idx="160">
                  <c:v>0.91859000000000002</c:v>
                </c:pt>
                <c:pt idx="161">
                  <c:v>0.95487999999999995</c:v>
                </c:pt>
                <c:pt idx="162">
                  <c:v>0.99422999999999995</c:v>
                </c:pt>
                <c:pt idx="163">
                  <c:v>1.0451999999999999</c:v>
                </c:pt>
                <c:pt idx="164">
                  <c:v>1.0881000000000001</c:v>
                </c:pt>
                <c:pt idx="165">
                  <c:v>1.1417999999999999</c:v>
                </c:pt>
                <c:pt idx="166">
                  <c:v>1.1859999999999999</c:v>
                </c:pt>
                <c:pt idx="167">
                  <c:v>1.2010000000000001</c:v>
                </c:pt>
                <c:pt idx="168">
                  <c:v>1.2158</c:v>
                </c:pt>
                <c:pt idx="169">
                  <c:v>1.2388999999999999</c:v>
                </c:pt>
                <c:pt idx="170">
                  <c:v>1.2764</c:v>
                </c:pt>
                <c:pt idx="171">
                  <c:v>1.3282</c:v>
                </c:pt>
                <c:pt idx="172">
                  <c:v>1.3605</c:v>
                </c:pt>
                <c:pt idx="173">
                  <c:v>1.3753</c:v>
                </c:pt>
                <c:pt idx="174">
                  <c:v>1.3991</c:v>
                </c:pt>
                <c:pt idx="175">
                  <c:v>1.4094</c:v>
                </c:pt>
                <c:pt idx="176">
                  <c:v>1.4086000000000001</c:v>
                </c:pt>
                <c:pt idx="177">
                  <c:v>1.3924000000000001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gretl!$I$2:$I$179</c:f>
              <c:numCache>
                <c:formatCode>General</c:formatCode>
                <c:ptCount val="178"/>
                <c:pt idx="0">
                  <c:v>1.14229</c:v>
                </c:pt>
                <c:pt idx="1">
                  <c:v>1.13212</c:v>
                </c:pt>
                <c:pt idx="2">
                  <c:v>1.1176200000000001</c:v>
                </c:pt>
                <c:pt idx="3">
                  <c:v>1.0831900000000001</c:v>
                </c:pt>
                <c:pt idx="4">
                  <c:v>1.0505499999999999</c:v>
                </c:pt>
                <c:pt idx="5">
                  <c:v>1.0135400000000001</c:v>
                </c:pt>
                <c:pt idx="6">
                  <c:v>0.97581000000000007</c:v>
                </c:pt>
                <c:pt idx="7">
                  <c:v>0.94402000000000008</c:v>
                </c:pt>
                <c:pt idx="8">
                  <c:v>0.91567999999999994</c:v>
                </c:pt>
                <c:pt idx="9">
                  <c:v>0.89487000000000005</c:v>
                </c:pt>
                <c:pt idx="10">
                  <c:v>0.88009999999999999</c:v>
                </c:pt>
                <c:pt idx="11">
                  <c:v>0.87202000000000002</c:v>
                </c:pt>
                <c:pt idx="12">
                  <c:v>0.86353000000000002</c:v>
                </c:pt>
                <c:pt idx="13">
                  <c:v>0.85956999999999995</c:v>
                </c:pt>
                <c:pt idx="14">
                  <c:v>0.8498699999999999</c:v>
                </c:pt>
                <c:pt idx="15">
                  <c:v>0.84491000000000005</c:v>
                </c:pt>
                <c:pt idx="16">
                  <c:v>0.84475</c:v>
                </c:pt>
                <c:pt idx="17">
                  <c:v>0.84312999999999994</c:v>
                </c:pt>
                <c:pt idx="18">
                  <c:v>0.84121999999999997</c:v>
                </c:pt>
                <c:pt idx="19">
                  <c:v>0.84738999999999998</c:v>
                </c:pt>
                <c:pt idx="20">
                  <c:v>0.85430000000000006</c:v>
                </c:pt>
                <c:pt idx="21">
                  <c:v>0.85921999999999998</c:v>
                </c:pt>
                <c:pt idx="22">
                  <c:v>0.86040000000000005</c:v>
                </c:pt>
                <c:pt idx="23">
                  <c:v>0.86485999999999996</c:v>
                </c:pt>
                <c:pt idx="24">
                  <c:v>0.8690199999999999</c:v>
                </c:pt>
                <c:pt idx="25">
                  <c:v>0.86840000000000006</c:v>
                </c:pt>
                <c:pt idx="26">
                  <c:v>0.86504999999999999</c:v>
                </c:pt>
                <c:pt idx="27">
                  <c:v>0.86643000000000003</c:v>
                </c:pt>
                <c:pt idx="28">
                  <c:v>0.84771000000000007</c:v>
                </c:pt>
                <c:pt idx="29">
                  <c:v>0.83087999999999995</c:v>
                </c:pt>
                <c:pt idx="30">
                  <c:v>0.81868999999999992</c:v>
                </c:pt>
                <c:pt idx="31">
                  <c:v>0.80703999999999998</c:v>
                </c:pt>
                <c:pt idx="32">
                  <c:v>0.80304999999999993</c:v>
                </c:pt>
                <c:pt idx="33">
                  <c:v>0.79273000000000005</c:v>
                </c:pt>
                <c:pt idx="34">
                  <c:v>0.78658000000000006</c:v>
                </c:pt>
                <c:pt idx="35">
                  <c:v>0.78417000000000003</c:v>
                </c:pt>
                <c:pt idx="36">
                  <c:v>0.78666999999999998</c:v>
                </c:pt>
                <c:pt idx="37">
                  <c:v>0.78672999999999993</c:v>
                </c:pt>
                <c:pt idx="38">
                  <c:v>0.79247000000000001</c:v>
                </c:pt>
                <c:pt idx="39">
                  <c:v>0.79586999999999997</c:v>
                </c:pt>
                <c:pt idx="40">
                  <c:v>0.7991299999999999</c:v>
                </c:pt>
                <c:pt idx="41">
                  <c:v>0.80221000000000009</c:v>
                </c:pt>
                <c:pt idx="42">
                  <c:v>0.80692999999999993</c:v>
                </c:pt>
                <c:pt idx="43">
                  <c:v>0.80369000000000002</c:v>
                </c:pt>
                <c:pt idx="44">
                  <c:v>0.80230999999999997</c:v>
                </c:pt>
                <c:pt idx="45">
                  <c:v>0.80422000000000005</c:v>
                </c:pt>
                <c:pt idx="46">
                  <c:v>0.80771999999999999</c:v>
                </c:pt>
                <c:pt idx="47">
                  <c:v>0.81709999999999994</c:v>
                </c:pt>
                <c:pt idx="48">
                  <c:v>0.82582</c:v>
                </c:pt>
                <c:pt idx="49">
                  <c:v>0.84089999999999998</c:v>
                </c:pt>
                <c:pt idx="50">
                  <c:v>0.85244999999999993</c:v>
                </c:pt>
                <c:pt idx="51">
                  <c:v>0.86926000000000003</c:v>
                </c:pt>
                <c:pt idx="52">
                  <c:v>0.88541999999999998</c:v>
                </c:pt>
                <c:pt idx="53">
                  <c:v>0.90303</c:v>
                </c:pt>
                <c:pt idx="54">
                  <c:v>0.91944000000000004</c:v>
                </c:pt>
                <c:pt idx="55">
                  <c:v>0.94264000000000003</c:v>
                </c:pt>
                <c:pt idx="56">
                  <c:v>0.96687000000000001</c:v>
                </c:pt>
                <c:pt idx="57">
                  <c:v>0.98773999999999995</c:v>
                </c:pt>
                <c:pt idx="58">
                  <c:v>1.01356</c:v>
                </c:pt>
                <c:pt idx="59">
                  <c:v>1.0329000000000002</c:v>
                </c:pt>
                <c:pt idx="60">
                  <c:v>1.0541700000000001</c:v>
                </c:pt>
                <c:pt idx="61">
                  <c:v>1.0587800000000001</c:v>
                </c:pt>
                <c:pt idx="62">
                  <c:v>1.05931</c:v>
                </c:pt>
                <c:pt idx="63">
                  <c:v>1.0670199999999999</c:v>
                </c:pt>
                <c:pt idx="64">
                  <c:v>1.06907</c:v>
                </c:pt>
                <c:pt idx="65">
                  <c:v>1.0689299999999999</c:v>
                </c:pt>
                <c:pt idx="66">
                  <c:v>1.0688200000000001</c:v>
                </c:pt>
                <c:pt idx="67">
                  <c:v>1.0684900000000002</c:v>
                </c:pt>
                <c:pt idx="68">
                  <c:v>1.07518</c:v>
                </c:pt>
                <c:pt idx="69">
                  <c:v>1.08009</c:v>
                </c:pt>
                <c:pt idx="70">
                  <c:v>1.0921799999999999</c:v>
                </c:pt>
                <c:pt idx="71">
                  <c:v>1.1107899999999999</c:v>
                </c:pt>
                <c:pt idx="72">
                  <c:v>1.12799</c:v>
                </c:pt>
                <c:pt idx="73">
                  <c:v>1.1500999999999999</c:v>
                </c:pt>
                <c:pt idx="74">
                  <c:v>1.1751100000000001</c:v>
                </c:pt>
                <c:pt idx="75">
                  <c:v>1.20794</c:v>
                </c:pt>
                <c:pt idx="76">
                  <c:v>1.2477499999999999</c:v>
                </c:pt>
                <c:pt idx="77">
                  <c:v>1.2909199999999998</c:v>
                </c:pt>
                <c:pt idx="78">
                  <c:v>1.33961</c:v>
                </c:pt>
                <c:pt idx="79">
                  <c:v>1.3968400000000001</c:v>
                </c:pt>
                <c:pt idx="80">
                  <c:v>1.43865</c:v>
                </c:pt>
                <c:pt idx="81">
                  <c:v>1.4825699999999999</c:v>
                </c:pt>
                <c:pt idx="82">
                  <c:v>1.4944000000000002</c:v>
                </c:pt>
                <c:pt idx="83">
                  <c:v>1.5149300000000001</c:v>
                </c:pt>
                <c:pt idx="84">
                  <c:v>1.5392399999999999</c:v>
                </c:pt>
                <c:pt idx="85">
                  <c:v>1.5635300000000001</c:v>
                </c:pt>
                <c:pt idx="86">
                  <c:v>1.5671199999999998</c:v>
                </c:pt>
                <c:pt idx="87">
                  <c:v>1.5771799999999998</c:v>
                </c:pt>
                <c:pt idx="88">
                  <c:v>1.5777800000000002</c:v>
                </c:pt>
                <c:pt idx="89">
                  <c:v>1.5698499999999997</c:v>
                </c:pt>
                <c:pt idx="90">
                  <c:v>1.5572599999999999</c:v>
                </c:pt>
                <c:pt idx="91">
                  <c:v>1.5290500000000002</c:v>
                </c:pt>
                <c:pt idx="92">
                  <c:v>1.48142</c:v>
                </c:pt>
                <c:pt idx="93">
                  <c:v>1.4370499999999999</c:v>
                </c:pt>
                <c:pt idx="94">
                  <c:v>1.3992</c:v>
                </c:pt>
                <c:pt idx="95">
                  <c:v>1.3674200000000001</c:v>
                </c:pt>
                <c:pt idx="96">
                  <c:v>1.32708</c:v>
                </c:pt>
                <c:pt idx="97">
                  <c:v>1.30399</c:v>
                </c:pt>
                <c:pt idx="98">
                  <c:v>1.29179</c:v>
                </c:pt>
                <c:pt idx="99">
                  <c:v>1.2762500000000001</c:v>
                </c:pt>
                <c:pt idx="100">
                  <c:v>1.2738400000000001</c:v>
                </c:pt>
                <c:pt idx="101">
                  <c:v>1.2778700000000001</c:v>
                </c:pt>
                <c:pt idx="102">
                  <c:v>1.2902</c:v>
                </c:pt>
                <c:pt idx="103">
                  <c:v>1.2976399999999999</c:v>
                </c:pt>
                <c:pt idx="104">
                  <c:v>1.31003</c:v>
                </c:pt>
                <c:pt idx="105">
                  <c:v>1.2925599999999999</c:v>
                </c:pt>
                <c:pt idx="106">
                  <c:v>1.2789699999999999</c:v>
                </c:pt>
                <c:pt idx="107">
                  <c:v>1.26786</c:v>
                </c:pt>
                <c:pt idx="108">
                  <c:v>1.2580800000000001</c:v>
                </c:pt>
                <c:pt idx="109">
                  <c:v>1.24756</c:v>
                </c:pt>
                <c:pt idx="110">
                  <c:v>1.2437799999999999</c:v>
                </c:pt>
                <c:pt idx="111">
                  <c:v>1.25373</c:v>
                </c:pt>
                <c:pt idx="112">
                  <c:v>1.2636400000000001</c:v>
                </c:pt>
                <c:pt idx="113">
                  <c:v>1.2770600000000001</c:v>
                </c:pt>
                <c:pt idx="114">
                  <c:v>1.3002400000000001</c:v>
                </c:pt>
                <c:pt idx="115">
                  <c:v>1.33779</c:v>
                </c:pt>
                <c:pt idx="116">
                  <c:v>1.3769900000000002</c:v>
                </c:pt>
                <c:pt idx="117">
                  <c:v>1.3985700000000001</c:v>
                </c:pt>
                <c:pt idx="118">
                  <c:v>1.40964</c:v>
                </c:pt>
                <c:pt idx="119">
                  <c:v>1.4235500000000001</c:v>
                </c:pt>
                <c:pt idx="120">
                  <c:v>1.4111400000000001</c:v>
                </c:pt>
                <c:pt idx="121">
                  <c:v>1.4068399999999999</c:v>
                </c:pt>
                <c:pt idx="122">
                  <c:v>1.3723799999999999</c:v>
                </c:pt>
                <c:pt idx="123">
                  <c:v>1.31708</c:v>
                </c:pt>
                <c:pt idx="124">
                  <c:v>1.26101</c:v>
                </c:pt>
                <c:pt idx="125">
                  <c:v>1.2013799999999999</c:v>
                </c:pt>
                <c:pt idx="126">
                  <c:v>1.1418300000000001</c:v>
                </c:pt>
                <c:pt idx="127">
                  <c:v>1.09971</c:v>
                </c:pt>
                <c:pt idx="128">
                  <c:v>1.0631299999999999</c:v>
                </c:pt>
                <c:pt idx="129">
                  <c:v>1.03383</c:v>
                </c:pt>
                <c:pt idx="130">
                  <c:v>1.01223</c:v>
                </c:pt>
                <c:pt idx="131">
                  <c:v>0.99920999999999993</c:v>
                </c:pt>
                <c:pt idx="132">
                  <c:v>0.98920000000000008</c:v>
                </c:pt>
                <c:pt idx="133">
                  <c:v>0.97884000000000004</c:v>
                </c:pt>
                <c:pt idx="134">
                  <c:v>0.96880999999999995</c:v>
                </c:pt>
                <c:pt idx="135">
                  <c:v>0.96670999999999996</c:v>
                </c:pt>
                <c:pt idx="136">
                  <c:v>0.96179999999999999</c:v>
                </c:pt>
                <c:pt idx="137">
                  <c:v>0.96233999999999997</c:v>
                </c:pt>
                <c:pt idx="138">
                  <c:v>0.96061999999999992</c:v>
                </c:pt>
                <c:pt idx="139">
                  <c:v>0.95772999999999997</c:v>
                </c:pt>
                <c:pt idx="140">
                  <c:v>0.95950999999999997</c:v>
                </c:pt>
                <c:pt idx="141">
                  <c:v>0.96540000000000004</c:v>
                </c:pt>
                <c:pt idx="142">
                  <c:v>0.97311999999999999</c:v>
                </c:pt>
                <c:pt idx="143">
                  <c:v>0.98538999999999999</c:v>
                </c:pt>
                <c:pt idx="144">
                  <c:v>0.99465000000000003</c:v>
                </c:pt>
                <c:pt idx="145">
                  <c:v>1.0003200000000001</c:v>
                </c:pt>
                <c:pt idx="146">
                  <c:v>1.01474</c:v>
                </c:pt>
                <c:pt idx="147">
                  <c:v>1.02495</c:v>
                </c:pt>
                <c:pt idx="148">
                  <c:v>1.0404599999999999</c:v>
                </c:pt>
                <c:pt idx="149">
                  <c:v>1.0465</c:v>
                </c:pt>
                <c:pt idx="150">
                  <c:v>1.05504</c:v>
                </c:pt>
                <c:pt idx="151">
                  <c:v>1.06335</c:v>
                </c:pt>
                <c:pt idx="152">
                  <c:v>1.0655600000000001</c:v>
                </c:pt>
                <c:pt idx="153">
                  <c:v>1.07273</c:v>
                </c:pt>
                <c:pt idx="154">
                  <c:v>1.0821100000000001</c:v>
                </c:pt>
                <c:pt idx="155">
                  <c:v>1.09958</c:v>
                </c:pt>
                <c:pt idx="156">
                  <c:v>1.12496</c:v>
                </c:pt>
                <c:pt idx="157">
                  <c:v>1.1588099999999999</c:v>
                </c:pt>
                <c:pt idx="158">
                  <c:v>1.2022999999999999</c:v>
                </c:pt>
                <c:pt idx="159">
                  <c:v>1.24298</c:v>
                </c:pt>
                <c:pt idx="160">
                  <c:v>1.2815700000000001</c:v>
                </c:pt>
                <c:pt idx="161">
                  <c:v>1.3271199999999999</c:v>
                </c:pt>
                <c:pt idx="162">
                  <c:v>1.3779999999999999</c:v>
                </c:pt>
                <c:pt idx="163">
                  <c:v>1.4327399999999999</c:v>
                </c:pt>
                <c:pt idx="164">
                  <c:v>1.47641</c:v>
                </c:pt>
                <c:pt idx="165">
                  <c:v>1.53579</c:v>
                </c:pt>
                <c:pt idx="166">
                  <c:v>1.5873999999999999</c:v>
                </c:pt>
                <c:pt idx="167">
                  <c:v>1.61344</c:v>
                </c:pt>
                <c:pt idx="168">
                  <c:v>1.63992</c:v>
                </c:pt>
                <c:pt idx="169">
                  <c:v>1.6937899999999999</c:v>
                </c:pt>
                <c:pt idx="170">
                  <c:v>1.75061</c:v>
                </c:pt>
                <c:pt idx="171">
                  <c:v>1.8071600000000001</c:v>
                </c:pt>
                <c:pt idx="172">
                  <c:v>1.8499300000000001</c:v>
                </c:pt>
                <c:pt idx="173">
                  <c:v>1.8745400000000001</c:v>
                </c:pt>
                <c:pt idx="174">
                  <c:v>1.88076</c:v>
                </c:pt>
                <c:pt idx="175">
                  <c:v>1.87063</c:v>
                </c:pt>
                <c:pt idx="176">
                  <c:v>1.8486899999999999</c:v>
                </c:pt>
                <c:pt idx="177">
                  <c:v>1.8061700000000001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gretl!$J$2:$J$179</c:f>
              <c:numCache>
                <c:formatCode>General</c:formatCode>
                <c:ptCount val="178"/>
                <c:pt idx="0">
                  <c:v>0.55454999999999988</c:v>
                </c:pt>
                <c:pt idx="1">
                  <c:v>0.54987999999999992</c:v>
                </c:pt>
                <c:pt idx="2">
                  <c:v>0.53647999999999996</c:v>
                </c:pt>
                <c:pt idx="3">
                  <c:v>0.51227</c:v>
                </c:pt>
                <c:pt idx="4">
                  <c:v>0.49732999999999994</c:v>
                </c:pt>
                <c:pt idx="5">
                  <c:v>0.47132000000000002</c:v>
                </c:pt>
                <c:pt idx="6">
                  <c:v>0.44987000000000005</c:v>
                </c:pt>
                <c:pt idx="7">
                  <c:v>0.4259</c:v>
                </c:pt>
                <c:pt idx="8">
                  <c:v>0.41049999999999998</c:v>
                </c:pt>
                <c:pt idx="9">
                  <c:v>0.39922999999999997</c:v>
                </c:pt>
                <c:pt idx="10">
                  <c:v>0.39482000000000006</c:v>
                </c:pt>
                <c:pt idx="11">
                  <c:v>0.39398</c:v>
                </c:pt>
                <c:pt idx="12">
                  <c:v>0.40412999999999999</c:v>
                </c:pt>
                <c:pt idx="13">
                  <c:v>0.40888999999999998</c:v>
                </c:pt>
                <c:pt idx="14">
                  <c:v>0.40448999999999996</c:v>
                </c:pt>
                <c:pt idx="15">
                  <c:v>0.40175000000000005</c:v>
                </c:pt>
                <c:pt idx="16">
                  <c:v>0.40168999999999999</c:v>
                </c:pt>
                <c:pt idx="17">
                  <c:v>0.39844999999999997</c:v>
                </c:pt>
                <c:pt idx="18">
                  <c:v>0.39878000000000002</c:v>
                </c:pt>
                <c:pt idx="19">
                  <c:v>0.40027000000000001</c:v>
                </c:pt>
                <c:pt idx="20">
                  <c:v>0.40311999999999998</c:v>
                </c:pt>
                <c:pt idx="21">
                  <c:v>0.40123999999999993</c:v>
                </c:pt>
                <c:pt idx="22">
                  <c:v>0.39290000000000003</c:v>
                </c:pt>
                <c:pt idx="23">
                  <c:v>0.39135999999999993</c:v>
                </c:pt>
                <c:pt idx="24">
                  <c:v>0.38313999999999998</c:v>
                </c:pt>
                <c:pt idx="25">
                  <c:v>0.37841999999999998</c:v>
                </c:pt>
                <c:pt idx="26">
                  <c:v>0.37764999999999993</c:v>
                </c:pt>
                <c:pt idx="27">
                  <c:v>0.37726999999999999</c:v>
                </c:pt>
                <c:pt idx="28">
                  <c:v>0.36587000000000003</c:v>
                </c:pt>
                <c:pt idx="29">
                  <c:v>0.35633999999999999</c:v>
                </c:pt>
                <c:pt idx="30">
                  <c:v>0.34828999999999999</c:v>
                </c:pt>
                <c:pt idx="31">
                  <c:v>0.34119999999999995</c:v>
                </c:pt>
                <c:pt idx="32">
                  <c:v>0.33484999999999998</c:v>
                </c:pt>
                <c:pt idx="33">
                  <c:v>0.33235000000000003</c:v>
                </c:pt>
                <c:pt idx="34">
                  <c:v>0.3266</c:v>
                </c:pt>
                <c:pt idx="35">
                  <c:v>0.32258999999999999</c:v>
                </c:pt>
                <c:pt idx="36">
                  <c:v>0.31939000000000006</c:v>
                </c:pt>
                <c:pt idx="37">
                  <c:v>0.31398999999999999</c:v>
                </c:pt>
                <c:pt idx="38">
                  <c:v>0.30867</c:v>
                </c:pt>
                <c:pt idx="39">
                  <c:v>0.30835000000000001</c:v>
                </c:pt>
                <c:pt idx="40">
                  <c:v>0.30788999999999994</c:v>
                </c:pt>
                <c:pt idx="41">
                  <c:v>0.31091000000000002</c:v>
                </c:pt>
                <c:pt idx="42">
                  <c:v>0.31111</c:v>
                </c:pt>
                <c:pt idx="43">
                  <c:v>0.30603000000000002</c:v>
                </c:pt>
                <c:pt idx="44">
                  <c:v>0.29830999999999996</c:v>
                </c:pt>
                <c:pt idx="45">
                  <c:v>0.29017999999999999</c:v>
                </c:pt>
                <c:pt idx="46">
                  <c:v>0.28564000000000006</c:v>
                </c:pt>
                <c:pt idx="47">
                  <c:v>0.28093999999999997</c:v>
                </c:pt>
                <c:pt idx="48">
                  <c:v>0.27927999999999997</c:v>
                </c:pt>
                <c:pt idx="49">
                  <c:v>0.27595999999999998</c:v>
                </c:pt>
                <c:pt idx="50">
                  <c:v>0.27514999999999995</c:v>
                </c:pt>
                <c:pt idx="51">
                  <c:v>0.27607999999999999</c:v>
                </c:pt>
                <c:pt idx="52">
                  <c:v>0.27783999999999998</c:v>
                </c:pt>
                <c:pt idx="53">
                  <c:v>0.27879000000000004</c:v>
                </c:pt>
                <c:pt idx="54">
                  <c:v>0.28078000000000003</c:v>
                </c:pt>
                <c:pt idx="55">
                  <c:v>0.28124000000000005</c:v>
                </c:pt>
                <c:pt idx="56">
                  <c:v>0.27897000000000005</c:v>
                </c:pt>
                <c:pt idx="57">
                  <c:v>0.28227999999999998</c:v>
                </c:pt>
                <c:pt idx="58">
                  <c:v>0.28716000000000003</c:v>
                </c:pt>
                <c:pt idx="59">
                  <c:v>0.28992000000000007</c:v>
                </c:pt>
                <c:pt idx="60">
                  <c:v>0.29634999999999995</c:v>
                </c:pt>
                <c:pt idx="61">
                  <c:v>0.29837999999999998</c:v>
                </c:pt>
                <c:pt idx="62">
                  <c:v>0.30106999999999995</c:v>
                </c:pt>
                <c:pt idx="63">
                  <c:v>0.30271999999999999</c:v>
                </c:pt>
                <c:pt idx="64">
                  <c:v>0.30451</c:v>
                </c:pt>
                <c:pt idx="65">
                  <c:v>0.30527000000000004</c:v>
                </c:pt>
                <c:pt idx="66">
                  <c:v>0.30486000000000002</c:v>
                </c:pt>
                <c:pt idx="67">
                  <c:v>0.30723</c:v>
                </c:pt>
                <c:pt idx="68">
                  <c:v>0.30627999999999994</c:v>
                </c:pt>
                <c:pt idx="69">
                  <c:v>0.30960999999999994</c:v>
                </c:pt>
                <c:pt idx="70">
                  <c:v>0.31263999999999997</c:v>
                </c:pt>
                <c:pt idx="71">
                  <c:v>0.31783</c:v>
                </c:pt>
                <c:pt idx="72">
                  <c:v>0.32439000000000001</c:v>
                </c:pt>
                <c:pt idx="73">
                  <c:v>0.33029999999999998</c:v>
                </c:pt>
                <c:pt idx="74">
                  <c:v>0.33941000000000004</c:v>
                </c:pt>
                <c:pt idx="75">
                  <c:v>0.34783999999999998</c:v>
                </c:pt>
                <c:pt idx="76">
                  <c:v>0.35818999999999995</c:v>
                </c:pt>
                <c:pt idx="77">
                  <c:v>0.36717999999999995</c:v>
                </c:pt>
                <c:pt idx="78">
                  <c:v>0.38033</c:v>
                </c:pt>
                <c:pt idx="79">
                  <c:v>0.39693999999999996</c:v>
                </c:pt>
                <c:pt idx="80">
                  <c:v>0.40742999999999996</c:v>
                </c:pt>
                <c:pt idx="81">
                  <c:v>0.41881000000000002</c:v>
                </c:pt>
                <c:pt idx="82">
                  <c:v>0.42586000000000002</c:v>
                </c:pt>
                <c:pt idx="83">
                  <c:v>0.43335000000000001</c:v>
                </c:pt>
                <c:pt idx="84">
                  <c:v>0.44432000000000005</c:v>
                </c:pt>
                <c:pt idx="85">
                  <c:v>0.45207000000000008</c:v>
                </c:pt>
                <c:pt idx="86">
                  <c:v>0.45487999999999995</c:v>
                </c:pt>
                <c:pt idx="87">
                  <c:v>0.46501999999999988</c:v>
                </c:pt>
                <c:pt idx="88">
                  <c:v>0.46942000000000006</c:v>
                </c:pt>
                <c:pt idx="89">
                  <c:v>0.48454999999999993</c:v>
                </c:pt>
                <c:pt idx="90">
                  <c:v>0.48873999999999995</c:v>
                </c:pt>
                <c:pt idx="91">
                  <c:v>0.48955000000000004</c:v>
                </c:pt>
                <c:pt idx="92">
                  <c:v>0.48412000000000005</c:v>
                </c:pt>
                <c:pt idx="93">
                  <c:v>0.47415000000000002</c:v>
                </c:pt>
                <c:pt idx="94">
                  <c:v>0.46994000000000002</c:v>
                </c:pt>
                <c:pt idx="95">
                  <c:v>0.47065999999999997</c:v>
                </c:pt>
                <c:pt idx="96">
                  <c:v>0.46788000000000007</c:v>
                </c:pt>
                <c:pt idx="97">
                  <c:v>0.46450999999999998</c:v>
                </c:pt>
                <c:pt idx="98">
                  <c:v>0.46351000000000003</c:v>
                </c:pt>
                <c:pt idx="99">
                  <c:v>0.47267000000000003</c:v>
                </c:pt>
                <c:pt idx="100">
                  <c:v>0.48420000000000002</c:v>
                </c:pt>
                <c:pt idx="101">
                  <c:v>0.49828999999999996</c:v>
                </c:pt>
                <c:pt idx="102">
                  <c:v>0.51595999999999997</c:v>
                </c:pt>
                <c:pt idx="103">
                  <c:v>0.52298</c:v>
                </c:pt>
                <c:pt idx="104">
                  <c:v>0.53852999999999995</c:v>
                </c:pt>
                <c:pt idx="105">
                  <c:v>0.53234000000000004</c:v>
                </c:pt>
                <c:pt idx="106">
                  <c:v>0.52666999999999997</c:v>
                </c:pt>
                <c:pt idx="107">
                  <c:v>0.53034000000000003</c:v>
                </c:pt>
                <c:pt idx="108">
                  <c:v>0.52495999999999998</c:v>
                </c:pt>
                <c:pt idx="109">
                  <c:v>0.52635999999999994</c:v>
                </c:pt>
                <c:pt idx="110">
                  <c:v>0.53502000000000005</c:v>
                </c:pt>
                <c:pt idx="111">
                  <c:v>0.54618999999999995</c:v>
                </c:pt>
                <c:pt idx="112">
                  <c:v>0.55355999999999994</c:v>
                </c:pt>
                <c:pt idx="113">
                  <c:v>0.56977999999999995</c:v>
                </c:pt>
                <c:pt idx="114">
                  <c:v>0.58941999999999994</c:v>
                </c:pt>
                <c:pt idx="115">
                  <c:v>0.61636999999999997</c:v>
                </c:pt>
                <c:pt idx="116">
                  <c:v>0.65801000000000009</c:v>
                </c:pt>
                <c:pt idx="117">
                  <c:v>0.68503000000000003</c:v>
                </c:pt>
                <c:pt idx="118">
                  <c:v>0.69595999999999991</c:v>
                </c:pt>
                <c:pt idx="119">
                  <c:v>0.71424999999999994</c:v>
                </c:pt>
                <c:pt idx="120">
                  <c:v>0.71445999999999998</c:v>
                </c:pt>
                <c:pt idx="121">
                  <c:v>0.70735999999999999</c:v>
                </c:pt>
                <c:pt idx="122">
                  <c:v>0.68881999999999999</c:v>
                </c:pt>
                <c:pt idx="123">
                  <c:v>0.64612000000000003</c:v>
                </c:pt>
                <c:pt idx="124">
                  <c:v>0.60282999999999998</c:v>
                </c:pt>
                <c:pt idx="125">
                  <c:v>0.55518000000000001</c:v>
                </c:pt>
                <c:pt idx="126">
                  <c:v>0.52049000000000001</c:v>
                </c:pt>
                <c:pt idx="127">
                  <c:v>0.49635000000000001</c:v>
                </c:pt>
                <c:pt idx="128">
                  <c:v>0.47522999999999999</c:v>
                </c:pt>
                <c:pt idx="129">
                  <c:v>0.46571000000000007</c:v>
                </c:pt>
                <c:pt idx="130">
                  <c:v>0.46182999999999996</c:v>
                </c:pt>
                <c:pt idx="131">
                  <c:v>0.45829000000000003</c:v>
                </c:pt>
                <c:pt idx="132">
                  <c:v>0.46639999999999998</c:v>
                </c:pt>
                <c:pt idx="133">
                  <c:v>0.48358000000000001</c:v>
                </c:pt>
                <c:pt idx="134">
                  <c:v>0.49339</c:v>
                </c:pt>
                <c:pt idx="135">
                  <c:v>0.49724999999999997</c:v>
                </c:pt>
                <c:pt idx="136">
                  <c:v>0.49781999999999993</c:v>
                </c:pt>
                <c:pt idx="137">
                  <c:v>0.50341999999999998</c:v>
                </c:pt>
                <c:pt idx="138">
                  <c:v>0.49753999999999998</c:v>
                </c:pt>
                <c:pt idx="139">
                  <c:v>0.49510999999999994</c:v>
                </c:pt>
                <c:pt idx="140">
                  <c:v>0.50302999999999998</c:v>
                </c:pt>
                <c:pt idx="141">
                  <c:v>0.50849999999999995</c:v>
                </c:pt>
                <c:pt idx="142">
                  <c:v>0.51113999999999993</c:v>
                </c:pt>
                <c:pt idx="143">
                  <c:v>0.51686999999999994</c:v>
                </c:pt>
                <c:pt idx="144">
                  <c:v>0.51451000000000002</c:v>
                </c:pt>
                <c:pt idx="145">
                  <c:v>0.50934000000000001</c:v>
                </c:pt>
                <c:pt idx="146">
                  <c:v>0.50805999999999996</c:v>
                </c:pt>
                <c:pt idx="147">
                  <c:v>0.49855000000000005</c:v>
                </c:pt>
                <c:pt idx="148">
                  <c:v>0.50076000000000009</c:v>
                </c:pt>
                <c:pt idx="149">
                  <c:v>0.48825999999999997</c:v>
                </c:pt>
                <c:pt idx="150">
                  <c:v>0.48866000000000004</c:v>
                </c:pt>
                <c:pt idx="151">
                  <c:v>0.49567000000000005</c:v>
                </c:pt>
                <c:pt idx="152">
                  <c:v>0.49435999999999997</c:v>
                </c:pt>
                <c:pt idx="153">
                  <c:v>0.49053000000000002</c:v>
                </c:pt>
                <c:pt idx="154">
                  <c:v>0.49731000000000003</c:v>
                </c:pt>
                <c:pt idx="155">
                  <c:v>0.50927999999999995</c:v>
                </c:pt>
                <c:pt idx="156">
                  <c:v>0.50940000000000007</c:v>
                </c:pt>
                <c:pt idx="157">
                  <c:v>0.51029000000000002</c:v>
                </c:pt>
                <c:pt idx="158">
                  <c:v>0.51848000000000005</c:v>
                </c:pt>
                <c:pt idx="159">
                  <c:v>0.54224000000000006</c:v>
                </c:pt>
                <c:pt idx="160">
                  <c:v>0.55560999999999994</c:v>
                </c:pt>
                <c:pt idx="161">
                  <c:v>0.58263999999999994</c:v>
                </c:pt>
                <c:pt idx="162">
                  <c:v>0.61046</c:v>
                </c:pt>
                <c:pt idx="163">
                  <c:v>0.65765999999999991</c:v>
                </c:pt>
                <c:pt idx="164">
                  <c:v>0.69979000000000013</c:v>
                </c:pt>
                <c:pt idx="165">
                  <c:v>0.74780999999999986</c:v>
                </c:pt>
                <c:pt idx="166">
                  <c:v>0.78459999999999996</c:v>
                </c:pt>
                <c:pt idx="167">
                  <c:v>0.78856000000000015</c:v>
                </c:pt>
                <c:pt idx="168">
                  <c:v>0.79167999999999994</c:v>
                </c:pt>
                <c:pt idx="169">
                  <c:v>0.78400999999999987</c:v>
                </c:pt>
                <c:pt idx="170">
                  <c:v>0.80218999999999996</c:v>
                </c:pt>
                <c:pt idx="171">
                  <c:v>0.84923999999999999</c:v>
                </c:pt>
                <c:pt idx="172">
                  <c:v>0.87107000000000001</c:v>
                </c:pt>
                <c:pt idx="173">
                  <c:v>0.87605999999999995</c:v>
                </c:pt>
                <c:pt idx="174">
                  <c:v>0.91744000000000003</c:v>
                </c:pt>
                <c:pt idx="175">
                  <c:v>0.94816999999999996</c:v>
                </c:pt>
                <c:pt idx="176">
                  <c:v>0.96851000000000009</c:v>
                </c:pt>
                <c:pt idx="177">
                  <c:v>0.97863000000000011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07040"/>
        <c:axId val="194008576"/>
      </c:lineChart>
      <c:dateAx>
        <c:axId val="1940070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94008576"/>
        <c:crosses val="autoZero"/>
        <c:auto val="1"/>
        <c:lblOffset val="100"/>
        <c:baseTimeUnit val="months"/>
      </c:dateAx>
      <c:valAx>
        <c:axId val="1940085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94007040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gretl!$D$2:$D$179</c:f>
              <c:numCache>
                <c:formatCode>0.00</c:formatCode>
                <c:ptCount val="178"/>
                <c:pt idx="0">
                  <c:v>0.46516999999999997</c:v>
                </c:pt>
                <c:pt idx="1">
                  <c:v>0.46464</c:v>
                </c:pt>
                <c:pt idx="2">
                  <c:v>0.46031</c:v>
                </c:pt>
                <c:pt idx="3">
                  <c:v>0.45580999999999999</c:v>
                </c:pt>
                <c:pt idx="4">
                  <c:v>0.44805</c:v>
                </c:pt>
                <c:pt idx="5">
                  <c:v>0.44146999999999997</c:v>
                </c:pt>
                <c:pt idx="6">
                  <c:v>0.43462000000000001</c:v>
                </c:pt>
                <c:pt idx="7">
                  <c:v>0.42941000000000001</c:v>
                </c:pt>
                <c:pt idx="8">
                  <c:v>0.42685000000000001</c:v>
                </c:pt>
                <c:pt idx="9">
                  <c:v>0.42537000000000003</c:v>
                </c:pt>
                <c:pt idx="10">
                  <c:v>0.42649999999999999</c:v>
                </c:pt>
                <c:pt idx="11">
                  <c:v>0.43017</c:v>
                </c:pt>
                <c:pt idx="12">
                  <c:v>0.43698999999999999</c:v>
                </c:pt>
                <c:pt idx="13">
                  <c:v>0.44741999999999998</c:v>
                </c:pt>
                <c:pt idx="14">
                  <c:v>0.45490999999999998</c:v>
                </c:pt>
                <c:pt idx="15">
                  <c:v>0.46201999999999999</c:v>
                </c:pt>
                <c:pt idx="16">
                  <c:v>0.47272999999999998</c:v>
                </c:pt>
                <c:pt idx="17">
                  <c:v>0.48447000000000001</c:v>
                </c:pt>
                <c:pt idx="18">
                  <c:v>0.49720999999999999</c:v>
                </c:pt>
                <c:pt idx="19">
                  <c:v>0.51292000000000004</c:v>
                </c:pt>
                <c:pt idx="20">
                  <c:v>0.53115000000000001</c:v>
                </c:pt>
                <c:pt idx="21">
                  <c:v>0.54871999999999999</c:v>
                </c:pt>
                <c:pt idx="22">
                  <c:v>0.56740999999999997</c:v>
                </c:pt>
                <c:pt idx="23">
                  <c:v>0.58489000000000002</c:v>
                </c:pt>
                <c:pt idx="24">
                  <c:v>0.59631000000000001</c:v>
                </c:pt>
                <c:pt idx="25">
                  <c:v>0.60931999999999997</c:v>
                </c:pt>
                <c:pt idx="26">
                  <c:v>0.62922</c:v>
                </c:pt>
                <c:pt idx="27">
                  <c:v>0.65166999999999997</c:v>
                </c:pt>
                <c:pt idx="28">
                  <c:v>0.66590000000000005</c:v>
                </c:pt>
                <c:pt idx="29">
                  <c:v>0.67632999999999999</c:v>
                </c:pt>
                <c:pt idx="30">
                  <c:v>0.67854000000000003</c:v>
                </c:pt>
                <c:pt idx="31">
                  <c:v>0.68154000000000003</c:v>
                </c:pt>
                <c:pt idx="32">
                  <c:v>0.68998999999999999</c:v>
                </c:pt>
                <c:pt idx="33">
                  <c:v>0.70254000000000005</c:v>
                </c:pt>
                <c:pt idx="34">
                  <c:v>0.70840000000000003</c:v>
                </c:pt>
                <c:pt idx="35">
                  <c:v>0.71921000000000002</c:v>
                </c:pt>
                <c:pt idx="36">
                  <c:v>0.73682000000000003</c:v>
                </c:pt>
                <c:pt idx="37">
                  <c:v>0.75141999999999998</c:v>
                </c:pt>
                <c:pt idx="38">
                  <c:v>0.77095000000000002</c:v>
                </c:pt>
                <c:pt idx="39">
                  <c:v>0.79603999999999997</c:v>
                </c:pt>
                <c:pt idx="40">
                  <c:v>0.82735999999999998</c:v>
                </c:pt>
                <c:pt idx="41">
                  <c:v>0.86119999999999997</c:v>
                </c:pt>
                <c:pt idx="42">
                  <c:v>0.89022000000000001</c:v>
                </c:pt>
                <c:pt idx="43">
                  <c:v>0.92069000000000001</c:v>
                </c:pt>
                <c:pt idx="44">
                  <c:v>0.93676000000000004</c:v>
                </c:pt>
                <c:pt idx="45">
                  <c:v>0.96077000000000001</c:v>
                </c:pt>
                <c:pt idx="46">
                  <c:v>0.99490999999999996</c:v>
                </c:pt>
                <c:pt idx="47">
                  <c:v>1.0309999999999999</c:v>
                </c:pt>
                <c:pt idx="48">
                  <c:v>1.0806</c:v>
                </c:pt>
                <c:pt idx="49">
                  <c:v>1.1387</c:v>
                </c:pt>
                <c:pt idx="50">
                  <c:v>1.2121</c:v>
                </c:pt>
                <c:pt idx="51">
                  <c:v>1.2864</c:v>
                </c:pt>
                <c:pt idx="52">
                  <c:v>1.3435999999999999</c:v>
                </c:pt>
                <c:pt idx="53">
                  <c:v>1.3816999999999999</c:v>
                </c:pt>
                <c:pt idx="54">
                  <c:v>1.4357</c:v>
                </c:pt>
                <c:pt idx="55">
                  <c:v>1.4694</c:v>
                </c:pt>
                <c:pt idx="56">
                  <c:v>1.4998</c:v>
                </c:pt>
                <c:pt idx="57">
                  <c:v>1.5373000000000001</c:v>
                </c:pt>
                <c:pt idx="58">
                  <c:v>1.591</c:v>
                </c:pt>
                <c:pt idx="59">
                  <c:v>1.6586000000000001</c:v>
                </c:pt>
                <c:pt idx="60">
                  <c:v>1.6872</c:v>
                </c:pt>
                <c:pt idx="61">
                  <c:v>1.6838</c:v>
                </c:pt>
                <c:pt idx="62">
                  <c:v>1.659</c:v>
                </c:pt>
                <c:pt idx="63">
                  <c:v>1.6486000000000001</c:v>
                </c:pt>
                <c:pt idx="64">
                  <c:v>1.6152</c:v>
                </c:pt>
                <c:pt idx="65">
                  <c:v>1.5965</c:v>
                </c:pt>
                <c:pt idx="66">
                  <c:v>1.5564</c:v>
                </c:pt>
                <c:pt idx="67">
                  <c:v>1.5363</c:v>
                </c:pt>
                <c:pt idx="68">
                  <c:v>1.5164</c:v>
                </c:pt>
                <c:pt idx="69">
                  <c:v>1.5125</c:v>
                </c:pt>
                <c:pt idx="70">
                  <c:v>1.5098</c:v>
                </c:pt>
                <c:pt idx="71">
                  <c:v>1.5242</c:v>
                </c:pt>
                <c:pt idx="72">
                  <c:v>1.5503</c:v>
                </c:pt>
                <c:pt idx="73">
                  <c:v>1.5644</c:v>
                </c:pt>
                <c:pt idx="74">
                  <c:v>1.587</c:v>
                </c:pt>
                <c:pt idx="75">
                  <c:v>1.6232</c:v>
                </c:pt>
                <c:pt idx="76">
                  <c:v>1.6762999999999999</c:v>
                </c:pt>
                <c:pt idx="77">
                  <c:v>1.7094</c:v>
                </c:pt>
                <c:pt idx="78">
                  <c:v>1.7633000000000001</c:v>
                </c:pt>
                <c:pt idx="79">
                  <c:v>1.8303</c:v>
                </c:pt>
                <c:pt idx="80">
                  <c:v>1.8920999999999999</c:v>
                </c:pt>
                <c:pt idx="81">
                  <c:v>1.9428000000000001</c:v>
                </c:pt>
                <c:pt idx="82">
                  <c:v>1.9439</c:v>
                </c:pt>
                <c:pt idx="83">
                  <c:v>1.9328000000000001</c:v>
                </c:pt>
                <c:pt idx="84">
                  <c:v>1.9332</c:v>
                </c:pt>
                <c:pt idx="85">
                  <c:v>1.9238</c:v>
                </c:pt>
                <c:pt idx="86">
                  <c:v>1.9152</c:v>
                </c:pt>
                <c:pt idx="87">
                  <c:v>1.8693</c:v>
                </c:pt>
                <c:pt idx="88">
                  <c:v>1.8068</c:v>
                </c:pt>
                <c:pt idx="89">
                  <c:v>1.7481</c:v>
                </c:pt>
                <c:pt idx="90">
                  <c:v>1.7031000000000001</c:v>
                </c:pt>
                <c:pt idx="91">
                  <c:v>1.6229</c:v>
                </c:pt>
                <c:pt idx="92">
                  <c:v>1.5541</c:v>
                </c:pt>
                <c:pt idx="93">
                  <c:v>1.4650000000000001</c:v>
                </c:pt>
                <c:pt idx="94">
                  <c:v>1.3931</c:v>
                </c:pt>
                <c:pt idx="95">
                  <c:v>1.3317000000000001</c:v>
                </c:pt>
                <c:pt idx="96">
                  <c:v>1.2786999999999999</c:v>
                </c:pt>
                <c:pt idx="97">
                  <c:v>1.2294</c:v>
                </c:pt>
                <c:pt idx="98">
                  <c:v>1.1895</c:v>
                </c:pt>
                <c:pt idx="99">
                  <c:v>1.1592</c:v>
                </c:pt>
                <c:pt idx="100">
                  <c:v>1.1374</c:v>
                </c:pt>
                <c:pt idx="101">
                  <c:v>1.1282000000000001</c:v>
                </c:pt>
                <c:pt idx="102">
                  <c:v>1.1193</c:v>
                </c:pt>
                <c:pt idx="103">
                  <c:v>1.1157999999999999</c:v>
                </c:pt>
                <c:pt idx="104">
                  <c:v>1.1062000000000001</c:v>
                </c:pt>
                <c:pt idx="105">
                  <c:v>1.0767</c:v>
                </c:pt>
                <c:pt idx="106">
                  <c:v>1.0290999999999999</c:v>
                </c:pt>
                <c:pt idx="107">
                  <c:v>0.97940000000000005</c:v>
                </c:pt>
                <c:pt idx="108">
                  <c:v>0.92452000000000001</c:v>
                </c:pt>
                <c:pt idx="109">
                  <c:v>0.87968000000000002</c:v>
                </c:pt>
                <c:pt idx="110">
                  <c:v>0.84323999999999999</c:v>
                </c:pt>
                <c:pt idx="111">
                  <c:v>0.81211999999999995</c:v>
                </c:pt>
                <c:pt idx="112">
                  <c:v>0.78686</c:v>
                </c:pt>
                <c:pt idx="113">
                  <c:v>0.75949999999999995</c:v>
                </c:pt>
                <c:pt idx="114">
                  <c:v>0.73756999999999995</c:v>
                </c:pt>
                <c:pt idx="115">
                  <c:v>0.72104999999999997</c:v>
                </c:pt>
                <c:pt idx="116">
                  <c:v>0.70999000000000001</c:v>
                </c:pt>
                <c:pt idx="117">
                  <c:v>0.69828999999999997</c:v>
                </c:pt>
                <c:pt idx="118">
                  <c:v>0.68420999999999998</c:v>
                </c:pt>
                <c:pt idx="119">
                  <c:v>0.67166999999999999</c:v>
                </c:pt>
                <c:pt idx="120">
                  <c:v>0.65559999999999996</c:v>
                </c:pt>
                <c:pt idx="121">
                  <c:v>0.63800000000000001</c:v>
                </c:pt>
                <c:pt idx="122">
                  <c:v>0.61999000000000004</c:v>
                </c:pt>
                <c:pt idx="123">
                  <c:v>0.60328000000000004</c:v>
                </c:pt>
                <c:pt idx="124">
                  <c:v>0.57545999999999997</c:v>
                </c:pt>
                <c:pt idx="125">
                  <c:v>0.54483000000000004</c:v>
                </c:pt>
                <c:pt idx="126">
                  <c:v>0.51736000000000004</c:v>
                </c:pt>
                <c:pt idx="127">
                  <c:v>0.49365999999999999</c:v>
                </c:pt>
                <c:pt idx="128">
                  <c:v>0.47271999999999997</c:v>
                </c:pt>
                <c:pt idx="129">
                  <c:v>0.45567000000000002</c:v>
                </c:pt>
                <c:pt idx="130">
                  <c:v>0.44096000000000002</c:v>
                </c:pt>
                <c:pt idx="131">
                  <c:v>0.42909999999999998</c:v>
                </c:pt>
                <c:pt idx="132">
                  <c:v>0.41839999999999999</c:v>
                </c:pt>
                <c:pt idx="133">
                  <c:v>0.40976000000000001</c:v>
                </c:pt>
                <c:pt idx="134">
                  <c:v>0.40284999999999999</c:v>
                </c:pt>
                <c:pt idx="135">
                  <c:v>0.39495999999999998</c:v>
                </c:pt>
                <c:pt idx="136">
                  <c:v>0.38806000000000002</c:v>
                </c:pt>
                <c:pt idx="137">
                  <c:v>0.38200000000000001</c:v>
                </c:pt>
                <c:pt idx="138">
                  <c:v>0.37639</c:v>
                </c:pt>
                <c:pt idx="139">
                  <c:v>0.37053000000000003</c:v>
                </c:pt>
                <c:pt idx="140">
                  <c:v>0.36642999999999998</c:v>
                </c:pt>
                <c:pt idx="141">
                  <c:v>0.36416999999999999</c:v>
                </c:pt>
                <c:pt idx="142">
                  <c:v>0.36165000000000003</c:v>
                </c:pt>
                <c:pt idx="143">
                  <c:v>0.36102000000000001</c:v>
                </c:pt>
                <c:pt idx="144">
                  <c:v>0.36031999999999997</c:v>
                </c:pt>
                <c:pt idx="145">
                  <c:v>0.36123</c:v>
                </c:pt>
                <c:pt idx="146">
                  <c:v>0.36038999999999999</c:v>
                </c:pt>
                <c:pt idx="147">
                  <c:v>0.36169000000000001</c:v>
                </c:pt>
                <c:pt idx="148">
                  <c:v>0.36007</c:v>
                </c:pt>
                <c:pt idx="149">
                  <c:v>0.35738999999999999</c:v>
                </c:pt>
                <c:pt idx="150">
                  <c:v>0.35465000000000002</c:v>
                </c:pt>
                <c:pt idx="151">
                  <c:v>0.35394999999999999</c:v>
                </c:pt>
                <c:pt idx="152">
                  <c:v>0.35333999999999999</c:v>
                </c:pt>
                <c:pt idx="153">
                  <c:v>0.35439999999999999</c:v>
                </c:pt>
                <c:pt idx="154">
                  <c:v>0.35365000000000002</c:v>
                </c:pt>
                <c:pt idx="155">
                  <c:v>0.3548</c:v>
                </c:pt>
                <c:pt idx="156">
                  <c:v>0.35668</c:v>
                </c:pt>
                <c:pt idx="157">
                  <c:v>0.35646</c:v>
                </c:pt>
                <c:pt idx="158">
                  <c:v>0.35665999999999998</c:v>
                </c:pt>
                <c:pt idx="159">
                  <c:v>0.35774</c:v>
                </c:pt>
                <c:pt idx="160">
                  <c:v>0.35876999999999998</c:v>
                </c:pt>
                <c:pt idx="161">
                  <c:v>0.36130000000000001</c:v>
                </c:pt>
                <c:pt idx="162">
                  <c:v>0.36425999999999997</c:v>
                </c:pt>
                <c:pt idx="163">
                  <c:v>0.36880000000000002</c:v>
                </c:pt>
                <c:pt idx="164">
                  <c:v>0.37441999999999998</c:v>
                </c:pt>
                <c:pt idx="165">
                  <c:v>0.38046000000000002</c:v>
                </c:pt>
                <c:pt idx="166">
                  <c:v>0.38273000000000001</c:v>
                </c:pt>
                <c:pt idx="167">
                  <c:v>0.38440999999999997</c:v>
                </c:pt>
                <c:pt idx="168">
                  <c:v>0.38555</c:v>
                </c:pt>
                <c:pt idx="169">
                  <c:v>0.38451999999999997</c:v>
                </c:pt>
                <c:pt idx="170">
                  <c:v>0.38535000000000003</c:v>
                </c:pt>
                <c:pt idx="171">
                  <c:v>0.38785999999999998</c:v>
                </c:pt>
                <c:pt idx="172">
                  <c:v>0.39005000000000001</c:v>
                </c:pt>
                <c:pt idx="173">
                  <c:v>0.39083000000000001</c:v>
                </c:pt>
                <c:pt idx="174">
                  <c:v>0.39315</c:v>
                </c:pt>
                <c:pt idx="175">
                  <c:v>0.39623000000000003</c:v>
                </c:pt>
                <c:pt idx="176">
                  <c:v>0.39551999999999998</c:v>
                </c:pt>
                <c:pt idx="177">
                  <c:v>0.39523000000000003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gretl!$K$2:$K$179</c:f>
              <c:numCache>
                <c:formatCode>General</c:formatCode>
                <c:ptCount val="178"/>
                <c:pt idx="0">
                  <c:v>0.82838999999999996</c:v>
                </c:pt>
                <c:pt idx="1">
                  <c:v>0.82847000000000004</c:v>
                </c:pt>
                <c:pt idx="2">
                  <c:v>0.81820000000000004</c:v>
                </c:pt>
                <c:pt idx="3">
                  <c:v>0.80437000000000003</c:v>
                </c:pt>
                <c:pt idx="4">
                  <c:v>0.78007000000000004</c:v>
                </c:pt>
                <c:pt idx="5">
                  <c:v>0.75930999999999993</c:v>
                </c:pt>
                <c:pt idx="6">
                  <c:v>0.73883999999999994</c:v>
                </c:pt>
                <c:pt idx="7">
                  <c:v>0.72319</c:v>
                </c:pt>
                <c:pt idx="8">
                  <c:v>0.71253999999999995</c:v>
                </c:pt>
                <c:pt idx="9">
                  <c:v>0.70262000000000002</c:v>
                </c:pt>
                <c:pt idx="10">
                  <c:v>0.69667999999999997</c:v>
                </c:pt>
                <c:pt idx="11">
                  <c:v>0.69805000000000006</c:v>
                </c:pt>
                <c:pt idx="12">
                  <c:v>0.70294000000000001</c:v>
                </c:pt>
                <c:pt idx="13">
                  <c:v>0.71375999999999995</c:v>
                </c:pt>
                <c:pt idx="14">
                  <c:v>0.71903000000000006</c:v>
                </c:pt>
                <c:pt idx="15">
                  <c:v>0.72127999999999992</c:v>
                </c:pt>
                <c:pt idx="16">
                  <c:v>0.73228000000000004</c:v>
                </c:pt>
                <c:pt idx="17">
                  <c:v>0.74273</c:v>
                </c:pt>
                <c:pt idx="18">
                  <c:v>0.75287999999999999</c:v>
                </c:pt>
                <c:pt idx="19">
                  <c:v>0.77048000000000005</c:v>
                </c:pt>
                <c:pt idx="20">
                  <c:v>0.79164000000000001</c:v>
                </c:pt>
                <c:pt idx="21">
                  <c:v>0.81103999999999998</c:v>
                </c:pt>
                <c:pt idx="22">
                  <c:v>0.83013000000000003</c:v>
                </c:pt>
                <c:pt idx="23">
                  <c:v>0.85006000000000004</c:v>
                </c:pt>
                <c:pt idx="24">
                  <c:v>0.86258000000000001</c:v>
                </c:pt>
                <c:pt idx="25">
                  <c:v>0.87768000000000002</c:v>
                </c:pt>
                <c:pt idx="26">
                  <c:v>0.90294000000000008</c:v>
                </c:pt>
                <c:pt idx="27">
                  <c:v>0.92985999999999991</c:v>
                </c:pt>
                <c:pt idx="28">
                  <c:v>0.9422600000000001</c:v>
                </c:pt>
                <c:pt idx="29">
                  <c:v>0.94958999999999993</c:v>
                </c:pt>
                <c:pt idx="30">
                  <c:v>0.94877000000000011</c:v>
                </c:pt>
                <c:pt idx="31">
                  <c:v>0.95221</c:v>
                </c:pt>
                <c:pt idx="32">
                  <c:v>0.96314999999999995</c:v>
                </c:pt>
                <c:pt idx="33">
                  <c:v>0.97510000000000008</c:v>
                </c:pt>
                <c:pt idx="34">
                  <c:v>0.98374000000000006</c:v>
                </c:pt>
                <c:pt idx="35">
                  <c:v>0.99533000000000005</c:v>
                </c:pt>
                <c:pt idx="36">
                  <c:v>1.01691</c:v>
                </c:pt>
                <c:pt idx="37">
                  <c:v>1.03962</c:v>
                </c:pt>
                <c:pt idx="38">
                  <c:v>1.06531</c:v>
                </c:pt>
                <c:pt idx="39">
                  <c:v>1.0977999999999999</c:v>
                </c:pt>
                <c:pt idx="40">
                  <c:v>1.1324000000000001</c:v>
                </c:pt>
                <c:pt idx="41">
                  <c:v>1.1775599999999999</c:v>
                </c:pt>
                <c:pt idx="42">
                  <c:v>1.2129000000000001</c:v>
                </c:pt>
                <c:pt idx="43">
                  <c:v>1.25118</c:v>
                </c:pt>
                <c:pt idx="44">
                  <c:v>1.2759100000000001</c:v>
                </c:pt>
                <c:pt idx="45">
                  <c:v>1.30985</c:v>
                </c:pt>
                <c:pt idx="46">
                  <c:v>1.35019</c:v>
                </c:pt>
                <c:pt idx="47">
                  <c:v>1.3956499999999998</c:v>
                </c:pt>
                <c:pt idx="48">
                  <c:v>1.4530400000000001</c:v>
                </c:pt>
                <c:pt idx="49">
                  <c:v>1.5110000000000001</c:v>
                </c:pt>
                <c:pt idx="50">
                  <c:v>1.58809</c:v>
                </c:pt>
                <c:pt idx="51">
                  <c:v>1.66997</c:v>
                </c:pt>
                <c:pt idx="52">
                  <c:v>1.7445499999999998</c:v>
                </c:pt>
                <c:pt idx="53">
                  <c:v>1.8055999999999999</c:v>
                </c:pt>
                <c:pt idx="54">
                  <c:v>1.8698699999999999</c:v>
                </c:pt>
                <c:pt idx="55">
                  <c:v>1.9220700000000002</c:v>
                </c:pt>
                <c:pt idx="56">
                  <c:v>1.98447</c:v>
                </c:pt>
                <c:pt idx="57">
                  <c:v>2.0386700000000002</c:v>
                </c:pt>
                <c:pt idx="58">
                  <c:v>2.1077599999999999</c:v>
                </c:pt>
                <c:pt idx="59">
                  <c:v>2.1862200000000001</c:v>
                </c:pt>
                <c:pt idx="60">
                  <c:v>2.2256299999999998</c:v>
                </c:pt>
                <c:pt idx="61">
                  <c:v>2.22756</c:v>
                </c:pt>
                <c:pt idx="62">
                  <c:v>2.2065900000000003</c:v>
                </c:pt>
                <c:pt idx="63">
                  <c:v>2.1863900000000003</c:v>
                </c:pt>
                <c:pt idx="64">
                  <c:v>2.1491799999999999</c:v>
                </c:pt>
                <c:pt idx="65">
                  <c:v>2.13497</c:v>
                </c:pt>
                <c:pt idx="66">
                  <c:v>2.0989599999999999</c:v>
                </c:pt>
                <c:pt idx="67">
                  <c:v>2.0712799999999998</c:v>
                </c:pt>
                <c:pt idx="68">
                  <c:v>2.0488499999999998</c:v>
                </c:pt>
                <c:pt idx="69">
                  <c:v>2.0367699999999997</c:v>
                </c:pt>
                <c:pt idx="70">
                  <c:v>2.03742</c:v>
                </c:pt>
                <c:pt idx="71">
                  <c:v>2.0524499999999999</c:v>
                </c:pt>
                <c:pt idx="72">
                  <c:v>2.0873400000000002</c:v>
                </c:pt>
                <c:pt idx="73">
                  <c:v>2.1223200000000002</c:v>
                </c:pt>
                <c:pt idx="74">
                  <c:v>2.1640800000000002</c:v>
                </c:pt>
                <c:pt idx="75">
                  <c:v>2.2105299999999999</c:v>
                </c:pt>
                <c:pt idx="76">
                  <c:v>2.2874099999999999</c:v>
                </c:pt>
                <c:pt idx="77">
                  <c:v>2.3596900000000001</c:v>
                </c:pt>
                <c:pt idx="78">
                  <c:v>2.4473199999999999</c:v>
                </c:pt>
                <c:pt idx="79">
                  <c:v>2.5310299999999999</c:v>
                </c:pt>
                <c:pt idx="80">
                  <c:v>2.6148899999999999</c:v>
                </c:pt>
                <c:pt idx="81">
                  <c:v>2.69665</c:v>
                </c:pt>
                <c:pt idx="82">
                  <c:v>2.7166800000000002</c:v>
                </c:pt>
                <c:pt idx="83">
                  <c:v>2.7175600000000002</c:v>
                </c:pt>
                <c:pt idx="84">
                  <c:v>2.71482</c:v>
                </c:pt>
                <c:pt idx="85">
                  <c:v>2.6919900000000001</c:v>
                </c:pt>
                <c:pt idx="86">
                  <c:v>2.6648499999999999</c:v>
                </c:pt>
                <c:pt idx="87">
                  <c:v>2.6051799999999998</c:v>
                </c:pt>
                <c:pt idx="88">
                  <c:v>2.5304500000000001</c:v>
                </c:pt>
                <c:pt idx="89">
                  <c:v>2.4539800000000001</c:v>
                </c:pt>
                <c:pt idx="90">
                  <c:v>2.3906200000000002</c:v>
                </c:pt>
                <c:pt idx="91">
                  <c:v>2.2885900000000001</c:v>
                </c:pt>
                <c:pt idx="92">
                  <c:v>2.2025800000000002</c:v>
                </c:pt>
                <c:pt idx="93">
                  <c:v>2.0849900000000003</c:v>
                </c:pt>
                <c:pt idx="94">
                  <c:v>1.9906600000000001</c:v>
                </c:pt>
                <c:pt idx="95">
                  <c:v>1.9057300000000001</c:v>
                </c:pt>
                <c:pt idx="96">
                  <c:v>1.8269099999999998</c:v>
                </c:pt>
                <c:pt idx="97">
                  <c:v>1.7663500000000001</c:v>
                </c:pt>
                <c:pt idx="98">
                  <c:v>1.7127599999999998</c:v>
                </c:pt>
                <c:pt idx="99">
                  <c:v>1.6681900000000001</c:v>
                </c:pt>
                <c:pt idx="100">
                  <c:v>1.62666</c:v>
                </c:pt>
                <c:pt idx="101">
                  <c:v>1.6095700000000002</c:v>
                </c:pt>
                <c:pt idx="102">
                  <c:v>1.5936399999999999</c:v>
                </c:pt>
                <c:pt idx="103">
                  <c:v>1.5865399999999998</c:v>
                </c:pt>
                <c:pt idx="104">
                  <c:v>1.5710000000000002</c:v>
                </c:pt>
                <c:pt idx="105">
                  <c:v>1.53037</c:v>
                </c:pt>
                <c:pt idx="106">
                  <c:v>1.4613499999999999</c:v>
                </c:pt>
                <c:pt idx="107">
                  <c:v>1.3931500000000001</c:v>
                </c:pt>
                <c:pt idx="108">
                  <c:v>1.32443</c:v>
                </c:pt>
                <c:pt idx="109">
                  <c:v>1.2679</c:v>
                </c:pt>
                <c:pt idx="110">
                  <c:v>1.22384</c:v>
                </c:pt>
                <c:pt idx="111">
                  <c:v>1.1869099999999999</c:v>
                </c:pt>
                <c:pt idx="112">
                  <c:v>1.1584400000000001</c:v>
                </c:pt>
                <c:pt idx="113">
                  <c:v>1.1245399999999999</c:v>
                </c:pt>
                <c:pt idx="114">
                  <c:v>1.09772</c:v>
                </c:pt>
                <c:pt idx="115">
                  <c:v>1.08056</c:v>
                </c:pt>
                <c:pt idx="116">
                  <c:v>1.07148</c:v>
                </c:pt>
                <c:pt idx="117">
                  <c:v>1.0599799999999999</c:v>
                </c:pt>
                <c:pt idx="118">
                  <c:v>1.04427</c:v>
                </c:pt>
                <c:pt idx="119">
                  <c:v>1.02826</c:v>
                </c:pt>
                <c:pt idx="120">
                  <c:v>1.0040199999999999</c:v>
                </c:pt>
                <c:pt idx="121">
                  <c:v>0.97660000000000002</c:v>
                </c:pt>
                <c:pt idx="122">
                  <c:v>0.94352999999999998</c:v>
                </c:pt>
                <c:pt idx="123">
                  <c:v>0.90949999999999998</c:v>
                </c:pt>
                <c:pt idx="124">
                  <c:v>0.86163999999999996</c:v>
                </c:pt>
                <c:pt idx="125">
                  <c:v>0.81638000000000011</c:v>
                </c:pt>
                <c:pt idx="126">
                  <c:v>0.77383000000000002</c:v>
                </c:pt>
                <c:pt idx="127">
                  <c:v>0.73397999999999997</c:v>
                </c:pt>
                <c:pt idx="128">
                  <c:v>0.70280999999999993</c:v>
                </c:pt>
                <c:pt idx="129">
                  <c:v>0.67996999999999996</c:v>
                </c:pt>
                <c:pt idx="130">
                  <c:v>0.65765000000000007</c:v>
                </c:pt>
                <c:pt idx="131">
                  <c:v>0.64267999999999992</c:v>
                </c:pt>
                <c:pt idx="132">
                  <c:v>0.63027</c:v>
                </c:pt>
                <c:pt idx="133">
                  <c:v>0.62009000000000003</c:v>
                </c:pt>
                <c:pt idx="134">
                  <c:v>0.61326000000000003</c:v>
                </c:pt>
                <c:pt idx="135">
                  <c:v>0.60307999999999995</c:v>
                </c:pt>
                <c:pt idx="136">
                  <c:v>0.59345000000000003</c:v>
                </c:pt>
                <c:pt idx="137">
                  <c:v>0.58596000000000004</c:v>
                </c:pt>
                <c:pt idx="138">
                  <c:v>0.58033000000000001</c:v>
                </c:pt>
                <c:pt idx="139">
                  <c:v>0.57262000000000002</c:v>
                </c:pt>
                <c:pt idx="140">
                  <c:v>0.56872999999999996</c:v>
                </c:pt>
                <c:pt idx="141">
                  <c:v>0.56708999999999998</c:v>
                </c:pt>
                <c:pt idx="142">
                  <c:v>0.56481999999999999</c:v>
                </c:pt>
                <c:pt idx="143">
                  <c:v>0.56384999999999996</c:v>
                </c:pt>
                <c:pt idx="144">
                  <c:v>0.56384000000000001</c:v>
                </c:pt>
                <c:pt idx="145">
                  <c:v>0.56718999999999997</c:v>
                </c:pt>
                <c:pt idx="146">
                  <c:v>0.56501000000000001</c:v>
                </c:pt>
                <c:pt idx="147">
                  <c:v>0.56733999999999996</c:v>
                </c:pt>
                <c:pt idx="148">
                  <c:v>0.56545999999999996</c:v>
                </c:pt>
                <c:pt idx="149">
                  <c:v>0.56199999999999994</c:v>
                </c:pt>
                <c:pt idx="150">
                  <c:v>0.55771999999999999</c:v>
                </c:pt>
                <c:pt idx="151">
                  <c:v>0.55686999999999998</c:v>
                </c:pt>
                <c:pt idx="152">
                  <c:v>0.55783000000000005</c:v>
                </c:pt>
                <c:pt idx="153">
                  <c:v>0.56145</c:v>
                </c:pt>
                <c:pt idx="154">
                  <c:v>0.56005000000000005</c:v>
                </c:pt>
                <c:pt idx="155">
                  <c:v>0.56264999999999998</c:v>
                </c:pt>
                <c:pt idx="156">
                  <c:v>0.56769999999999998</c:v>
                </c:pt>
                <c:pt idx="157">
                  <c:v>0.56997999999999993</c:v>
                </c:pt>
                <c:pt idx="158">
                  <c:v>0.57472999999999996</c:v>
                </c:pt>
                <c:pt idx="159">
                  <c:v>0.58257999999999999</c:v>
                </c:pt>
                <c:pt idx="160">
                  <c:v>0.59133999999999998</c:v>
                </c:pt>
                <c:pt idx="161">
                  <c:v>0.60413000000000006</c:v>
                </c:pt>
                <c:pt idx="162">
                  <c:v>0.61416999999999999</c:v>
                </c:pt>
                <c:pt idx="163">
                  <c:v>0.62966</c:v>
                </c:pt>
                <c:pt idx="164">
                  <c:v>0.64948000000000006</c:v>
                </c:pt>
                <c:pt idx="165">
                  <c:v>0.67213999999999996</c:v>
                </c:pt>
                <c:pt idx="166">
                  <c:v>0.68472</c:v>
                </c:pt>
                <c:pt idx="167">
                  <c:v>0.69769999999999999</c:v>
                </c:pt>
                <c:pt idx="168">
                  <c:v>0.71209</c:v>
                </c:pt>
                <c:pt idx="169">
                  <c:v>0.72058</c:v>
                </c:pt>
                <c:pt idx="170">
                  <c:v>0.73127000000000009</c:v>
                </c:pt>
                <c:pt idx="171">
                  <c:v>0.74659999999999993</c:v>
                </c:pt>
                <c:pt idx="172">
                  <c:v>0.76212000000000002</c:v>
                </c:pt>
                <c:pt idx="173">
                  <c:v>0.76795000000000002</c:v>
                </c:pt>
                <c:pt idx="174">
                  <c:v>0.78407000000000004</c:v>
                </c:pt>
                <c:pt idx="175">
                  <c:v>0.79605000000000004</c:v>
                </c:pt>
                <c:pt idx="176">
                  <c:v>0.79469999999999996</c:v>
                </c:pt>
                <c:pt idx="177">
                  <c:v>0.79679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'(ox)gauss'!$A$2:$A$179</c:f>
              <c:numCache>
                <c:formatCode>m/d/yyyy</c:formatCode>
                <c:ptCount val="178"/>
                <c:pt idx="0">
                  <c:v>21976</c:v>
                </c:pt>
                <c:pt idx="1">
                  <c:v>22068</c:v>
                </c:pt>
                <c:pt idx="2">
                  <c:v>22160</c:v>
                </c:pt>
                <c:pt idx="3">
                  <c:v>22251</c:v>
                </c:pt>
                <c:pt idx="4">
                  <c:v>22341</c:v>
                </c:pt>
                <c:pt idx="5">
                  <c:v>22433</c:v>
                </c:pt>
                <c:pt idx="6">
                  <c:v>22525</c:v>
                </c:pt>
                <c:pt idx="7">
                  <c:v>22616</c:v>
                </c:pt>
                <c:pt idx="8">
                  <c:v>22706</c:v>
                </c:pt>
                <c:pt idx="9">
                  <c:v>22798</c:v>
                </c:pt>
                <c:pt idx="10">
                  <c:v>22890</c:v>
                </c:pt>
                <c:pt idx="11">
                  <c:v>22981</c:v>
                </c:pt>
                <c:pt idx="12">
                  <c:v>23071</c:v>
                </c:pt>
                <c:pt idx="13">
                  <c:v>23163</c:v>
                </c:pt>
                <c:pt idx="14">
                  <c:v>23255</c:v>
                </c:pt>
                <c:pt idx="15">
                  <c:v>23346</c:v>
                </c:pt>
                <c:pt idx="16">
                  <c:v>23437</c:v>
                </c:pt>
                <c:pt idx="17">
                  <c:v>23529</c:v>
                </c:pt>
                <c:pt idx="18">
                  <c:v>23621</c:v>
                </c:pt>
                <c:pt idx="19">
                  <c:v>23712</c:v>
                </c:pt>
                <c:pt idx="20">
                  <c:v>23802</c:v>
                </c:pt>
                <c:pt idx="21">
                  <c:v>23894</c:v>
                </c:pt>
                <c:pt idx="22">
                  <c:v>23986</c:v>
                </c:pt>
                <c:pt idx="23">
                  <c:v>24077</c:v>
                </c:pt>
                <c:pt idx="24">
                  <c:v>24167</c:v>
                </c:pt>
                <c:pt idx="25">
                  <c:v>24259</c:v>
                </c:pt>
                <c:pt idx="26">
                  <c:v>24351</c:v>
                </c:pt>
                <c:pt idx="27">
                  <c:v>24442</c:v>
                </c:pt>
                <c:pt idx="28">
                  <c:v>24532</c:v>
                </c:pt>
                <c:pt idx="29">
                  <c:v>24624</c:v>
                </c:pt>
                <c:pt idx="30">
                  <c:v>24716</c:v>
                </c:pt>
                <c:pt idx="31">
                  <c:v>24807</c:v>
                </c:pt>
                <c:pt idx="32">
                  <c:v>24898</c:v>
                </c:pt>
                <c:pt idx="33">
                  <c:v>24990</c:v>
                </c:pt>
                <c:pt idx="34">
                  <c:v>25082</c:v>
                </c:pt>
                <c:pt idx="35">
                  <c:v>25173</c:v>
                </c:pt>
                <c:pt idx="36">
                  <c:v>25263</c:v>
                </c:pt>
                <c:pt idx="37">
                  <c:v>25355</c:v>
                </c:pt>
                <c:pt idx="38">
                  <c:v>25447</c:v>
                </c:pt>
                <c:pt idx="39">
                  <c:v>25538</c:v>
                </c:pt>
                <c:pt idx="40">
                  <c:v>25628</c:v>
                </c:pt>
                <c:pt idx="41">
                  <c:v>25720</c:v>
                </c:pt>
                <c:pt idx="42">
                  <c:v>25812</c:v>
                </c:pt>
                <c:pt idx="43">
                  <c:v>25903</c:v>
                </c:pt>
                <c:pt idx="44">
                  <c:v>25993</c:v>
                </c:pt>
                <c:pt idx="45">
                  <c:v>26085</c:v>
                </c:pt>
                <c:pt idx="46">
                  <c:v>26177</c:v>
                </c:pt>
                <c:pt idx="47">
                  <c:v>26268</c:v>
                </c:pt>
                <c:pt idx="48">
                  <c:v>26359</c:v>
                </c:pt>
                <c:pt idx="49">
                  <c:v>26451</c:v>
                </c:pt>
                <c:pt idx="50">
                  <c:v>26543</c:v>
                </c:pt>
                <c:pt idx="51">
                  <c:v>26634</c:v>
                </c:pt>
                <c:pt idx="52">
                  <c:v>26724</c:v>
                </c:pt>
                <c:pt idx="53">
                  <c:v>26816</c:v>
                </c:pt>
                <c:pt idx="54">
                  <c:v>26908</c:v>
                </c:pt>
                <c:pt idx="55">
                  <c:v>26999</c:v>
                </c:pt>
                <c:pt idx="56">
                  <c:v>27089</c:v>
                </c:pt>
                <c:pt idx="57">
                  <c:v>27181</c:v>
                </c:pt>
                <c:pt idx="58">
                  <c:v>27273</c:v>
                </c:pt>
                <c:pt idx="59">
                  <c:v>27364</c:v>
                </c:pt>
                <c:pt idx="60">
                  <c:v>27454</c:v>
                </c:pt>
                <c:pt idx="61">
                  <c:v>27546</c:v>
                </c:pt>
                <c:pt idx="62">
                  <c:v>27638</c:v>
                </c:pt>
                <c:pt idx="63">
                  <c:v>27729</c:v>
                </c:pt>
                <c:pt idx="64">
                  <c:v>27820</c:v>
                </c:pt>
                <c:pt idx="65">
                  <c:v>27912</c:v>
                </c:pt>
                <c:pt idx="66">
                  <c:v>28004</c:v>
                </c:pt>
                <c:pt idx="67">
                  <c:v>28095</c:v>
                </c:pt>
                <c:pt idx="68">
                  <c:v>28185</c:v>
                </c:pt>
                <c:pt idx="69">
                  <c:v>28277</c:v>
                </c:pt>
                <c:pt idx="70">
                  <c:v>28369</c:v>
                </c:pt>
                <c:pt idx="71">
                  <c:v>28460</c:v>
                </c:pt>
                <c:pt idx="72">
                  <c:v>28550</c:v>
                </c:pt>
                <c:pt idx="73">
                  <c:v>28642</c:v>
                </c:pt>
                <c:pt idx="74">
                  <c:v>28734</c:v>
                </c:pt>
                <c:pt idx="75">
                  <c:v>28825</c:v>
                </c:pt>
                <c:pt idx="76">
                  <c:v>28915</c:v>
                </c:pt>
                <c:pt idx="77">
                  <c:v>29007</c:v>
                </c:pt>
                <c:pt idx="78">
                  <c:v>29099</c:v>
                </c:pt>
                <c:pt idx="79">
                  <c:v>29190</c:v>
                </c:pt>
                <c:pt idx="80">
                  <c:v>29281</c:v>
                </c:pt>
                <c:pt idx="81">
                  <c:v>29373</c:v>
                </c:pt>
                <c:pt idx="82">
                  <c:v>29465</c:v>
                </c:pt>
                <c:pt idx="83">
                  <c:v>29556</c:v>
                </c:pt>
                <c:pt idx="84">
                  <c:v>29646</c:v>
                </c:pt>
                <c:pt idx="85">
                  <c:v>29738</c:v>
                </c:pt>
                <c:pt idx="86">
                  <c:v>29830</c:v>
                </c:pt>
                <c:pt idx="87">
                  <c:v>29921</c:v>
                </c:pt>
                <c:pt idx="88">
                  <c:v>30011</c:v>
                </c:pt>
                <c:pt idx="89">
                  <c:v>30103</c:v>
                </c:pt>
                <c:pt idx="90">
                  <c:v>30195</c:v>
                </c:pt>
                <c:pt idx="91">
                  <c:v>30286</c:v>
                </c:pt>
                <c:pt idx="92">
                  <c:v>30376</c:v>
                </c:pt>
                <c:pt idx="93">
                  <c:v>30468</c:v>
                </c:pt>
                <c:pt idx="94">
                  <c:v>30560</c:v>
                </c:pt>
                <c:pt idx="95">
                  <c:v>30651</c:v>
                </c:pt>
                <c:pt idx="96">
                  <c:v>30742</c:v>
                </c:pt>
                <c:pt idx="97">
                  <c:v>30834</c:v>
                </c:pt>
                <c:pt idx="98">
                  <c:v>30926</c:v>
                </c:pt>
                <c:pt idx="99">
                  <c:v>31017</c:v>
                </c:pt>
                <c:pt idx="100">
                  <c:v>31107</c:v>
                </c:pt>
                <c:pt idx="101">
                  <c:v>31199</c:v>
                </c:pt>
                <c:pt idx="102">
                  <c:v>31291</c:v>
                </c:pt>
                <c:pt idx="103">
                  <c:v>31382</c:v>
                </c:pt>
                <c:pt idx="104">
                  <c:v>31472</c:v>
                </c:pt>
                <c:pt idx="105">
                  <c:v>31564</c:v>
                </c:pt>
                <c:pt idx="106">
                  <c:v>31656</c:v>
                </c:pt>
                <c:pt idx="107">
                  <c:v>31747</c:v>
                </c:pt>
                <c:pt idx="108">
                  <c:v>31837</c:v>
                </c:pt>
                <c:pt idx="109">
                  <c:v>31929</c:v>
                </c:pt>
                <c:pt idx="110">
                  <c:v>32021</c:v>
                </c:pt>
                <c:pt idx="111">
                  <c:v>32112</c:v>
                </c:pt>
                <c:pt idx="112">
                  <c:v>32203</c:v>
                </c:pt>
                <c:pt idx="113">
                  <c:v>32295</c:v>
                </c:pt>
                <c:pt idx="114">
                  <c:v>32387</c:v>
                </c:pt>
                <c:pt idx="115">
                  <c:v>32478</c:v>
                </c:pt>
                <c:pt idx="116">
                  <c:v>32568</c:v>
                </c:pt>
                <c:pt idx="117">
                  <c:v>32660</c:v>
                </c:pt>
                <c:pt idx="118">
                  <c:v>32752</c:v>
                </c:pt>
                <c:pt idx="119">
                  <c:v>32843</c:v>
                </c:pt>
                <c:pt idx="120">
                  <c:v>32933</c:v>
                </c:pt>
                <c:pt idx="121">
                  <c:v>33025</c:v>
                </c:pt>
                <c:pt idx="122">
                  <c:v>33117</c:v>
                </c:pt>
                <c:pt idx="123">
                  <c:v>33208</c:v>
                </c:pt>
                <c:pt idx="124">
                  <c:v>33298</c:v>
                </c:pt>
                <c:pt idx="125">
                  <c:v>33390</c:v>
                </c:pt>
                <c:pt idx="126">
                  <c:v>33482</c:v>
                </c:pt>
                <c:pt idx="127">
                  <c:v>33573</c:v>
                </c:pt>
                <c:pt idx="128">
                  <c:v>33664</c:v>
                </c:pt>
                <c:pt idx="129">
                  <c:v>33756</c:v>
                </c:pt>
                <c:pt idx="130">
                  <c:v>33848</c:v>
                </c:pt>
                <c:pt idx="131">
                  <c:v>33939</c:v>
                </c:pt>
                <c:pt idx="132">
                  <c:v>34029</c:v>
                </c:pt>
                <c:pt idx="133">
                  <c:v>34121</c:v>
                </c:pt>
                <c:pt idx="134">
                  <c:v>34213</c:v>
                </c:pt>
                <c:pt idx="135">
                  <c:v>34304</c:v>
                </c:pt>
                <c:pt idx="136">
                  <c:v>34394</c:v>
                </c:pt>
                <c:pt idx="137">
                  <c:v>34486</c:v>
                </c:pt>
                <c:pt idx="138">
                  <c:v>34578</c:v>
                </c:pt>
                <c:pt idx="139">
                  <c:v>34669</c:v>
                </c:pt>
                <c:pt idx="140">
                  <c:v>34759</c:v>
                </c:pt>
                <c:pt idx="141">
                  <c:v>34851</c:v>
                </c:pt>
                <c:pt idx="142">
                  <c:v>34943</c:v>
                </c:pt>
                <c:pt idx="143">
                  <c:v>35034</c:v>
                </c:pt>
                <c:pt idx="144">
                  <c:v>35125</c:v>
                </c:pt>
                <c:pt idx="145">
                  <c:v>35217</c:v>
                </c:pt>
                <c:pt idx="146">
                  <c:v>35309</c:v>
                </c:pt>
                <c:pt idx="147">
                  <c:v>35400</c:v>
                </c:pt>
                <c:pt idx="148">
                  <c:v>35490</c:v>
                </c:pt>
                <c:pt idx="149">
                  <c:v>35582</c:v>
                </c:pt>
                <c:pt idx="150">
                  <c:v>35674</c:v>
                </c:pt>
                <c:pt idx="151">
                  <c:v>35765</c:v>
                </c:pt>
                <c:pt idx="152">
                  <c:v>35855</c:v>
                </c:pt>
                <c:pt idx="153">
                  <c:v>35947</c:v>
                </c:pt>
                <c:pt idx="154">
                  <c:v>36039</c:v>
                </c:pt>
                <c:pt idx="155">
                  <c:v>36130</c:v>
                </c:pt>
                <c:pt idx="156">
                  <c:v>36220</c:v>
                </c:pt>
                <c:pt idx="157">
                  <c:v>36312</c:v>
                </c:pt>
                <c:pt idx="158">
                  <c:v>36404</c:v>
                </c:pt>
                <c:pt idx="159">
                  <c:v>36495</c:v>
                </c:pt>
                <c:pt idx="160">
                  <c:v>36586</c:v>
                </c:pt>
                <c:pt idx="161">
                  <c:v>36678</c:v>
                </c:pt>
                <c:pt idx="162">
                  <c:v>36770</c:v>
                </c:pt>
                <c:pt idx="163">
                  <c:v>36861</c:v>
                </c:pt>
                <c:pt idx="164">
                  <c:v>36951</c:v>
                </c:pt>
                <c:pt idx="165">
                  <c:v>37043</c:v>
                </c:pt>
                <c:pt idx="166">
                  <c:v>37135</c:v>
                </c:pt>
                <c:pt idx="167">
                  <c:v>37226</c:v>
                </c:pt>
                <c:pt idx="168">
                  <c:v>37316</c:v>
                </c:pt>
                <c:pt idx="169">
                  <c:v>37408</c:v>
                </c:pt>
                <c:pt idx="170">
                  <c:v>37500</c:v>
                </c:pt>
                <c:pt idx="171">
                  <c:v>37591</c:v>
                </c:pt>
                <c:pt idx="172">
                  <c:v>37681</c:v>
                </c:pt>
                <c:pt idx="173">
                  <c:v>37773</c:v>
                </c:pt>
                <c:pt idx="174">
                  <c:v>37865</c:v>
                </c:pt>
                <c:pt idx="175">
                  <c:v>37956</c:v>
                </c:pt>
                <c:pt idx="176">
                  <c:v>38047</c:v>
                </c:pt>
                <c:pt idx="177">
                  <c:v>38139</c:v>
                </c:pt>
              </c:numCache>
            </c:numRef>
          </c:cat>
          <c:val>
            <c:numRef>
              <c:f>gretl!$L$2:$L$179</c:f>
              <c:numCache>
                <c:formatCode>General</c:formatCode>
                <c:ptCount val="178"/>
                <c:pt idx="0">
                  <c:v>0.10194999999999999</c:v>
                </c:pt>
                <c:pt idx="1">
                  <c:v>0.10081000000000001</c:v>
                </c:pt>
                <c:pt idx="2">
                  <c:v>0.10242000000000001</c:v>
                </c:pt>
                <c:pt idx="3">
                  <c:v>0.10725000000000001</c:v>
                </c:pt>
                <c:pt idx="4">
                  <c:v>0.11603000000000002</c:v>
                </c:pt>
                <c:pt idx="5">
                  <c:v>0.12362999999999996</c:v>
                </c:pt>
                <c:pt idx="6">
                  <c:v>0.13040000000000002</c:v>
                </c:pt>
                <c:pt idx="7">
                  <c:v>0.13563000000000003</c:v>
                </c:pt>
                <c:pt idx="8">
                  <c:v>0.14116000000000001</c:v>
                </c:pt>
                <c:pt idx="9">
                  <c:v>0.14812000000000003</c:v>
                </c:pt>
                <c:pt idx="10">
                  <c:v>0.15632000000000001</c:v>
                </c:pt>
                <c:pt idx="11">
                  <c:v>0.16228999999999999</c:v>
                </c:pt>
                <c:pt idx="12">
                  <c:v>0.17103999999999997</c:v>
                </c:pt>
                <c:pt idx="13">
                  <c:v>0.18107999999999996</c:v>
                </c:pt>
                <c:pt idx="14">
                  <c:v>0.19078999999999996</c:v>
                </c:pt>
                <c:pt idx="15">
                  <c:v>0.20276</c:v>
                </c:pt>
                <c:pt idx="16">
                  <c:v>0.21317999999999998</c:v>
                </c:pt>
                <c:pt idx="17">
                  <c:v>0.22621000000000002</c:v>
                </c:pt>
                <c:pt idx="18">
                  <c:v>0.24153999999999998</c:v>
                </c:pt>
                <c:pt idx="19">
                  <c:v>0.25536000000000003</c:v>
                </c:pt>
                <c:pt idx="20">
                  <c:v>0.27066000000000001</c:v>
                </c:pt>
                <c:pt idx="21">
                  <c:v>0.28639999999999999</c:v>
                </c:pt>
                <c:pt idx="22">
                  <c:v>0.30468999999999996</c:v>
                </c:pt>
                <c:pt idx="23">
                  <c:v>0.31972</c:v>
                </c:pt>
                <c:pt idx="24">
                  <c:v>0.33004</c:v>
                </c:pt>
                <c:pt idx="25">
                  <c:v>0.34095999999999999</c:v>
                </c:pt>
                <c:pt idx="26">
                  <c:v>0.35549999999999998</c:v>
                </c:pt>
                <c:pt idx="27">
                  <c:v>0.37347999999999998</c:v>
                </c:pt>
                <c:pt idx="28">
                  <c:v>0.38954000000000005</c:v>
                </c:pt>
                <c:pt idx="29">
                  <c:v>0.40306999999999998</c:v>
                </c:pt>
                <c:pt idx="30">
                  <c:v>0.40831000000000001</c:v>
                </c:pt>
                <c:pt idx="31">
                  <c:v>0.41087000000000001</c:v>
                </c:pt>
                <c:pt idx="32">
                  <c:v>0.41682999999999998</c:v>
                </c:pt>
                <c:pt idx="33">
                  <c:v>0.42998000000000003</c:v>
                </c:pt>
                <c:pt idx="34">
                  <c:v>0.43306000000000006</c:v>
                </c:pt>
                <c:pt idx="35">
                  <c:v>0.44309000000000004</c:v>
                </c:pt>
                <c:pt idx="36">
                  <c:v>0.45673000000000002</c:v>
                </c:pt>
                <c:pt idx="37">
                  <c:v>0.46321999999999997</c:v>
                </c:pt>
                <c:pt idx="38">
                  <c:v>0.47659000000000001</c:v>
                </c:pt>
                <c:pt idx="39">
                  <c:v>0.49428</c:v>
                </c:pt>
                <c:pt idx="40">
                  <c:v>0.52232000000000001</c:v>
                </c:pt>
                <c:pt idx="41">
                  <c:v>0.54483999999999999</c:v>
                </c:pt>
                <c:pt idx="42">
                  <c:v>0.56753999999999993</c:v>
                </c:pt>
                <c:pt idx="43">
                  <c:v>0.59020000000000006</c:v>
                </c:pt>
                <c:pt idx="44">
                  <c:v>0.59760999999999997</c:v>
                </c:pt>
                <c:pt idx="45">
                  <c:v>0.61169000000000007</c:v>
                </c:pt>
                <c:pt idx="46">
                  <c:v>0.63962999999999992</c:v>
                </c:pt>
                <c:pt idx="47">
                  <c:v>0.66635</c:v>
                </c:pt>
                <c:pt idx="48">
                  <c:v>0.70816000000000001</c:v>
                </c:pt>
                <c:pt idx="49">
                  <c:v>0.76639999999999997</c:v>
                </c:pt>
                <c:pt idx="50">
                  <c:v>0.83610999999999991</c:v>
                </c:pt>
                <c:pt idx="51">
                  <c:v>0.90283000000000002</c:v>
                </c:pt>
                <c:pt idx="52">
                  <c:v>0.94264999999999999</c:v>
                </c:pt>
                <c:pt idx="53">
                  <c:v>0.95779999999999998</c:v>
                </c:pt>
                <c:pt idx="54">
                  <c:v>1.00153</c:v>
                </c:pt>
                <c:pt idx="55">
                  <c:v>1.0167299999999999</c:v>
                </c:pt>
                <c:pt idx="56">
                  <c:v>1.0151300000000001</c:v>
                </c:pt>
                <c:pt idx="57">
                  <c:v>1.03593</c:v>
                </c:pt>
                <c:pt idx="58">
                  <c:v>1.0742400000000001</c:v>
                </c:pt>
                <c:pt idx="59">
                  <c:v>1.1309800000000001</c:v>
                </c:pt>
                <c:pt idx="60">
                  <c:v>1.1487700000000001</c:v>
                </c:pt>
                <c:pt idx="61">
                  <c:v>1.1400399999999999</c:v>
                </c:pt>
                <c:pt idx="62">
                  <c:v>1.11141</c:v>
                </c:pt>
                <c:pt idx="63">
                  <c:v>1.1108100000000001</c:v>
                </c:pt>
                <c:pt idx="64">
                  <c:v>1.0812200000000001</c:v>
                </c:pt>
                <c:pt idx="65">
                  <c:v>1.05803</c:v>
                </c:pt>
                <c:pt idx="66">
                  <c:v>1.0138400000000001</c:v>
                </c:pt>
                <c:pt idx="67">
                  <c:v>1.00132</c:v>
                </c:pt>
                <c:pt idx="68">
                  <c:v>0.98394999999999999</c:v>
                </c:pt>
                <c:pt idx="69">
                  <c:v>0.98822999999999994</c:v>
                </c:pt>
                <c:pt idx="70">
                  <c:v>0.98218000000000005</c:v>
                </c:pt>
                <c:pt idx="71">
                  <c:v>0.99595</c:v>
                </c:pt>
                <c:pt idx="72">
                  <c:v>1.01326</c:v>
                </c:pt>
                <c:pt idx="73">
                  <c:v>1.00648</c:v>
                </c:pt>
                <c:pt idx="74">
                  <c:v>1.0099199999999999</c:v>
                </c:pt>
                <c:pt idx="75">
                  <c:v>1.0358700000000001</c:v>
                </c:pt>
                <c:pt idx="76">
                  <c:v>1.0651899999999999</c:v>
                </c:pt>
                <c:pt idx="77">
                  <c:v>1.05911</c:v>
                </c:pt>
                <c:pt idx="78">
                  <c:v>1.0792800000000002</c:v>
                </c:pt>
                <c:pt idx="79">
                  <c:v>1.1295700000000002</c:v>
                </c:pt>
                <c:pt idx="80">
                  <c:v>1.1693099999999998</c:v>
                </c:pt>
                <c:pt idx="81">
                  <c:v>1.1889500000000002</c:v>
                </c:pt>
                <c:pt idx="82">
                  <c:v>1.1711199999999999</c:v>
                </c:pt>
                <c:pt idx="83">
                  <c:v>1.1480399999999999</c:v>
                </c:pt>
                <c:pt idx="84">
                  <c:v>1.15158</c:v>
                </c:pt>
                <c:pt idx="85">
                  <c:v>1.1556099999999998</c:v>
                </c:pt>
                <c:pt idx="86">
                  <c:v>1.1655500000000001</c:v>
                </c:pt>
                <c:pt idx="87">
                  <c:v>1.1334200000000001</c:v>
                </c:pt>
                <c:pt idx="88">
                  <c:v>1.0831499999999998</c:v>
                </c:pt>
                <c:pt idx="89">
                  <c:v>1.0422199999999999</c:v>
                </c:pt>
                <c:pt idx="90">
                  <c:v>1.0155799999999999</c:v>
                </c:pt>
                <c:pt idx="91">
                  <c:v>0.95721000000000001</c:v>
                </c:pt>
                <c:pt idx="92">
                  <c:v>0.90562000000000009</c:v>
                </c:pt>
                <c:pt idx="93">
                  <c:v>0.84501000000000004</c:v>
                </c:pt>
                <c:pt idx="94">
                  <c:v>0.79554000000000002</c:v>
                </c:pt>
                <c:pt idx="95">
                  <c:v>0.75767000000000007</c:v>
                </c:pt>
                <c:pt idx="96">
                  <c:v>0.73048999999999997</c:v>
                </c:pt>
                <c:pt idx="97">
                  <c:v>0.69245000000000001</c:v>
                </c:pt>
                <c:pt idx="98">
                  <c:v>0.66624000000000005</c:v>
                </c:pt>
                <c:pt idx="99">
                  <c:v>0.65020999999999995</c:v>
                </c:pt>
                <c:pt idx="100">
                  <c:v>0.64813999999999994</c:v>
                </c:pt>
                <c:pt idx="101">
                  <c:v>0.64683000000000002</c:v>
                </c:pt>
                <c:pt idx="102">
                  <c:v>0.64495999999999998</c:v>
                </c:pt>
                <c:pt idx="103">
                  <c:v>0.64505999999999997</c:v>
                </c:pt>
                <c:pt idx="104">
                  <c:v>0.64140000000000008</c:v>
                </c:pt>
                <c:pt idx="105">
                  <c:v>0.62302999999999997</c:v>
                </c:pt>
                <c:pt idx="106">
                  <c:v>0.59684999999999988</c:v>
                </c:pt>
                <c:pt idx="107">
                  <c:v>0.56564999999999999</c:v>
                </c:pt>
                <c:pt idx="108">
                  <c:v>0.52461000000000002</c:v>
                </c:pt>
                <c:pt idx="109">
                  <c:v>0.49146000000000001</c:v>
                </c:pt>
                <c:pt idx="110">
                  <c:v>0.46264</c:v>
                </c:pt>
                <c:pt idx="111">
                  <c:v>0.43732999999999994</c:v>
                </c:pt>
                <c:pt idx="112">
                  <c:v>0.41527999999999998</c:v>
                </c:pt>
                <c:pt idx="113">
                  <c:v>0.39445999999999998</c:v>
                </c:pt>
                <c:pt idx="114">
                  <c:v>0.37741999999999992</c:v>
                </c:pt>
                <c:pt idx="115">
                  <c:v>0.36153999999999997</c:v>
                </c:pt>
                <c:pt idx="116">
                  <c:v>0.34850000000000003</c:v>
                </c:pt>
                <c:pt idx="117">
                  <c:v>0.33659999999999995</c:v>
                </c:pt>
                <c:pt idx="118">
                  <c:v>0.32414999999999999</c:v>
                </c:pt>
                <c:pt idx="119">
                  <c:v>0.31507999999999997</c:v>
                </c:pt>
                <c:pt idx="120">
                  <c:v>0.30717999999999995</c:v>
                </c:pt>
                <c:pt idx="121">
                  <c:v>0.2994</c:v>
                </c:pt>
                <c:pt idx="122">
                  <c:v>0.29645000000000005</c:v>
                </c:pt>
                <c:pt idx="123">
                  <c:v>0.29706000000000005</c:v>
                </c:pt>
                <c:pt idx="124">
                  <c:v>0.28927999999999998</c:v>
                </c:pt>
                <c:pt idx="125">
                  <c:v>0.27328000000000002</c:v>
                </c:pt>
                <c:pt idx="126">
                  <c:v>0.26089000000000007</c:v>
                </c:pt>
                <c:pt idx="127">
                  <c:v>0.25334000000000001</c:v>
                </c:pt>
                <c:pt idx="128">
                  <c:v>0.24262999999999998</c:v>
                </c:pt>
                <c:pt idx="129">
                  <c:v>0.23137000000000002</c:v>
                </c:pt>
                <c:pt idx="130">
                  <c:v>0.22427000000000002</c:v>
                </c:pt>
                <c:pt idx="131">
                  <c:v>0.21551999999999999</c:v>
                </c:pt>
                <c:pt idx="132">
                  <c:v>0.20652999999999999</c:v>
                </c:pt>
                <c:pt idx="133">
                  <c:v>0.19943000000000002</c:v>
                </c:pt>
                <c:pt idx="134">
                  <c:v>0.19243999999999997</c:v>
                </c:pt>
                <c:pt idx="135">
                  <c:v>0.18683999999999998</c:v>
                </c:pt>
                <c:pt idx="136">
                  <c:v>0.18267000000000003</c:v>
                </c:pt>
                <c:pt idx="137">
                  <c:v>0.17804</c:v>
                </c:pt>
                <c:pt idx="138">
                  <c:v>0.17244999999999999</c:v>
                </c:pt>
                <c:pt idx="139">
                  <c:v>0.16844000000000003</c:v>
                </c:pt>
                <c:pt idx="140">
                  <c:v>0.16412999999999997</c:v>
                </c:pt>
                <c:pt idx="141">
                  <c:v>0.16125</c:v>
                </c:pt>
                <c:pt idx="142">
                  <c:v>0.15848000000000004</c:v>
                </c:pt>
                <c:pt idx="143">
                  <c:v>0.15819</c:v>
                </c:pt>
                <c:pt idx="144">
                  <c:v>0.15679999999999997</c:v>
                </c:pt>
                <c:pt idx="145">
                  <c:v>0.15526999999999999</c:v>
                </c:pt>
                <c:pt idx="146">
                  <c:v>0.15576999999999999</c:v>
                </c:pt>
                <c:pt idx="147">
                  <c:v>0.15604000000000001</c:v>
                </c:pt>
                <c:pt idx="148">
                  <c:v>0.15468000000000001</c:v>
                </c:pt>
                <c:pt idx="149">
                  <c:v>0.15278</c:v>
                </c:pt>
                <c:pt idx="150">
                  <c:v>0.15158000000000002</c:v>
                </c:pt>
                <c:pt idx="151">
                  <c:v>0.15103</c:v>
                </c:pt>
                <c:pt idx="152">
                  <c:v>0.14884999999999998</c:v>
                </c:pt>
                <c:pt idx="153">
                  <c:v>0.14734999999999998</c:v>
                </c:pt>
                <c:pt idx="154">
                  <c:v>0.14725000000000002</c:v>
                </c:pt>
                <c:pt idx="155">
                  <c:v>0.14695</c:v>
                </c:pt>
                <c:pt idx="156">
                  <c:v>0.14565999999999998</c:v>
                </c:pt>
                <c:pt idx="157">
                  <c:v>0.14294000000000001</c:v>
                </c:pt>
                <c:pt idx="158">
                  <c:v>0.13858999999999996</c:v>
                </c:pt>
                <c:pt idx="159">
                  <c:v>0.13289999999999999</c:v>
                </c:pt>
                <c:pt idx="160">
                  <c:v>0.12619999999999998</c:v>
                </c:pt>
                <c:pt idx="161">
                  <c:v>0.11847000000000002</c:v>
                </c:pt>
                <c:pt idx="162">
                  <c:v>0.11434999999999998</c:v>
                </c:pt>
                <c:pt idx="163">
                  <c:v>0.10794000000000004</c:v>
                </c:pt>
                <c:pt idx="164">
                  <c:v>9.9359999999999948E-2</c:v>
                </c:pt>
                <c:pt idx="165">
                  <c:v>8.8780000000000026E-2</c:v>
                </c:pt>
                <c:pt idx="166">
                  <c:v>8.0740000000000034E-2</c:v>
                </c:pt>
                <c:pt idx="167">
                  <c:v>7.1119999999999961E-2</c:v>
                </c:pt>
                <c:pt idx="168">
                  <c:v>5.9010000000000007E-2</c:v>
                </c:pt>
                <c:pt idx="169">
                  <c:v>4.8459999999999948E-2</c:v>
                </c:pt>
                <c:pt idx="170">
                  <c:v>3.9430000000000021E-2</c:v>
                </c:pt>
                <c:pt idx="171">
                  <c:v>2.9119999999999979E-2</c:v>
                </c:pt>
                <c:pt idx="172">
                  <c:v>1.7979999999999996E-2</c:v>
                </c:pt>
                <c:pt idx="173">
                  <c:v>1.371E-2</c:v>
                </c:pt>
                <c:pt idx="174">
                  <c:v>2.2300000000000098E-3</c:v>
                </c:pt>
                <c:pt idx="175">
                  <c:v>-3.5899999999999821E-3</c:v>
                </c:pt>
                <c:pt idx="176">
                  <c:v>-3.6599999999999966E-3</c:v>
                </c:pt>
                <c:pt idx="177">
                  <c:v>-6.3299999999999468E-3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51712"/>
        <c:axId val="209261696"/>
      </c:lineChart>
      <c:dateAx>
        <c:axId val="209251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09261696"/>
        <c:crosses val="autoZero"/>
        <c:auto val="1"/>
        <c:lblOffset val="100"/>
        <c:baseTimeUnit val="months"/>
      </c:dateAx>
      <c:valAx>
        <c:axId val="2092616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25171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5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topLeftCell="A156" workbookViewId="0">
      <selection activeCell="K2" sqref="K2:L179"/>
    </sheetView>
  </sheetViews>
  <sheetFormatPr defaultRowHeight="14.4" x14ac:dyDescent="0.3"/>
  <cols>
    <col min="1" max="1" width="9.5546875" bestFit="1" customWidth="1"/>
  </cols>
  <sheetData>
    <row r="1" spans="1:12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12" x14ac:dyDescent="0.3">
      <c r="A2" s="1">
        <f>DATE(1960,3,1)</f>
        <v>21976</v>
      </c>
      <c r="B2">
        <v>0.88</v>
      </c>
      <c r="C2">
        <v>0.33</v>
      </c>
      <c r="D2">
        <v>0.42</v>
      </c>
      <c r="E2">
        <v>0.38</v>
      </c>
      <c r="F2">
        <v>7.0000000000000007E-2</v>
      </c>
      <c r="G2">
        <v>0.36</v>
      </c>
      <c r="I2">
        <f>B2+C2</f>
        <v>1.21</v>
      </c>
      <c r="J2">
        <f>B2-C2</f>
        <v>0.55000000000000004</v>
      </c>
      <c r="K2">
        <f>D2+E2</f>
        <v>0.8</v>
      </c>
      <c r="L2">
        <f>D2-E2</f>
        <v>3.999999999999998E-2</v>
      </c>
    </row>
    <row r="3" spans="1:12" x14ac:dyDescent="0.3">
      <c r="A3" s="1">
        <f>DATE(YEAR(A2+92),MONTH(A2+92),1)</f>
        <v>22068</v>
      </c>
      <c r="B3">
        <v>0.87</v>
      </c>
      <c r="C3">
        <v>0.32</v>
      </c>
      <c r="D3">
        <v>0.42</v>
      </c>
      <c r="E3">
        <v>0.37</v>
      </c>
      <c r="F3">
        <v>-0.23</v>
      </c>
      <c r="G3">
        <v>0.4</v>
      </c>
      <c r="I3">
        <f t="shared" ref="I3:I66" si="0">B3+C3</f>
        <v>1.19</v>
      </c>
      <c r="J3">
        <f t="shared" ref="J3:J66" si="1">B3-C3</f>
        <v>0.55000000000000004</v>
      </c>
      <c r="K3">
        <f t="shared" ref="K3:K66" si="2">D3+E3</f>
        <v>0.79</v>
      </c>
      <c r="L3">
        <f t="shared" ref="L3:L66" si="3">D3-E3</f>
        <v>4.9999999999999989E-2</v>
      </c>
    </row>
    <row r="4" spans="1:12" x14ac:dyDescent="0.3">
      <c r="A4" s="1">
        <f t="shared" ref="A4:A67" si="4">DATE(YEAR(A3+92),MONTH(A3+92),1)</f>
        <v>22160</v>
      </c>
      <c r="B4">
        <v>0.85</v>
      </c>
      <c r="C4">
        <v>0.31</v>
      </c>
      <c r="D4">
        <v>0.42</v>
      </c>
      <c r="E4">
        <v>0.36</v>
      </c>
      <c r="F4">
        <v>-0.03</v>
      </c>
      <c r="G4">
        <v>0.43</v>
      </c>
      <c r="I4">
        <f t="shared" si="0"/>
        <v>1.1599999999999999</v>
      </c>
      <c r="J4">
        <f t="shared" si="1"/>
        <v>0.54</v>
      </c>
      <c r="K4">
        <f t="shared" si="2"/>
        <v>0.78</v>
      </c>
      <c r="L4">
        <f t="shared" si="3"/>
        <v>0.06</v>
      </c>
    </row>
    <row r="5" spans="1:12" x14ac:dyDescent="0.3">
      <c r="A5" s="1">
        <f t="shared" si="4"/>
        <v>22251</v>
      </c>
      <c r="B5">
        <v>0.82</v>
      </c>
      <c r="C5">
        <v>0.3</v>
      </c>
      <c r="D5">
        <v>0.41</v>
      </c>
      <c r="E5">
        <v>0.35</v>
      </c>
      <c r="F5">
        <v>-0.34</v>
      </c>
      <c r="G5">
        <v>0.38</v>
      </c>
      <c r="I5">
        <f t="shared" si="0"/>
        <v>1.1199999999999999</v>
      </c>
      <c r="J5">
        <f t="shared" si="1"/>
        <v>0.52</v>
      </c>
      <c r="K5">
        <f t="shared" si="2"/>
        <v>0.76</v>
      </c>
      <c r="L5">
        <f t="shared" si="3"/>
        <v>0.06</v>
      </c>
    </row>
    <row r="6" spans="1:12" x14ac:dyDescent="0.3">
      <c r="A6" s="1">
        <f t="shared" si="4"/>
        <v>22341</v>
      </c>
      <c r="B6">
        <v>0.79</v>
      </c>
      <c r="C6">
        <v>0.28000000000000003</v>
      </c>
      <c r="D6">
        <v>0.41</v>
      </c>
      <c r="E6">
        <v>0.33</v>
      </c>
      <c r="F6">
        <v>-0.53</v>
      </c>
      <c r="G6">
        <v>0.49</v>
      </c>
      <c r="I6">
        <f t="shared" si="0"/>
        <v>1.07</v>
      </c>
      <c r="J6">
        <f t="shared" si="1"/>
        <v>0.51</v>
      </c>
      <c r="K6">
        <f t="shared" si="2"/>
        <v>0.74</v>
      </c>
      <c r="L6">
        <f t="shared" si="3"/>
        <v>7.999999999999996E-2</v>
      </c>
    </row>
    <row r="7" spans="1:12" x14ac:dyDescent="0.3">
      <c r="A7" s="1">
        <f t="shared" si="4"/>
        <v>22433</v>
      </c>
      <c r="B7">
        <v>0.76</v>
      </c>
      <c r="C7">
        <v>0.27</v>
      </c>
      <c r="D7">
        <v>0.4</v>
      </c>
      <c r="E7">
        <v>0.32</v>
      </c>
      <c r="F7">
        <v>-0.32</v>
      </c>
      <c r="G7">
        <v>0.36</v>
      </c>
      <c r="I7">
        <f t="shared" si="0"/>
        <v>1.03</v>
      </c>
      <c r="J7">
        <f t="shared" si="1"/>
        <v>0.49</v>
      </c>
      <c r="K7">
        <f t="shared" si="2"/>
        <v>0.72</v>
      </c>
      <c r="L7">
        <f t="shared" si="3"/>
        <v>8.0000000000000016E-2</v>
      </c>
    </row>
    <row r="8" spans="1:12" x14ac:dyDescent="0.3">
      <c r="A8" s="1">
        <f t="shared" si="4"/>
        <v>22525</v>
      </c>
      <c r="B8">
        <v>0.73</v>
      </c>
      <c r="C8">
        <v>0.26</v>
      </c>
      <c r="D8">
        <v>0.4</v>
      </c>
      <c r="E8">
        <v>0.3</v>
      </c>
      <c r="F8">
        <v>-0.4</v>
      </c>
      <c r="G8">
        <v>0.38</v>
      </c>
      <c r="I8">
        <f t="shared" si="0"/>
        <v>0.99</v>
      </c>
      <c r="J8">
        <f t="shared" si="1"/>
        <v>0.47</v>
      </c>
      <c r="K8">
        <f t="shared" si="2"/>
        <v>0.7</v>
      </c>
      <c r="L8">
        <f t="shared" si="3"/>
        <v>0.10000000000000003</v>
      </c>
    </row>
    <row r="9" spans="1:12" x14ac:dyDescent="0.3">
      <c r="A9" s="1">
        <f t="shared" si="4"/>
        <v>22616</v>
      </c>
      <c r="B9">
        <v>0.7</v>
      </c>
      <c r="C9">
        <v>0.26</v>
      </c>
      <c r="D9">
        <v>0.4</v>
      </c>
      <c r="E9">
        <v>0.28999999999999998</v>
      </c>
      <c r="F9">
        <v>-0.22</v>
      </c>
      <c r="G9">
        <v>0.35</v>
      </c>
      <c r="I9">
        <f t="shared" si="0"/>
        <v>0.96</v>
      </c>
      <c r="J9">
        <f t="shared" si="1"/>
        <v>0.43999999999999995</v>
      </c>
      <c r="K9">
        <f t="shared" si="2"/>
        <v>0.69</v>
      </c>
      <c r="L9">
        <f t="shared" si="3"/>
        <v>0.11000000000000004</v>
      </c>
    </row>
    <row r="10" spans="1:12" x14ac:dyDescent="0.3">
      <c r="A10" s="1">
        <f t="shared" si="4"/>
        <v>22706</v>
      </c>
      <c r="B10">
        <v>0.67</v>
      </c>
      <c r="C10">
        <v>0.25</v>
      </c>
      <c r="D10">
        <v>0.4</v>
      </c>
      <c r="E10">
        <v>0.28000000000000003</v>
      </c>
      <c r="F10">
        <v>-0.2</v>
      </c>
      <c r="G10">
        <v>0.34</v>
      </c>
      <c r="I10">
        <f t="shared" si="0"/>
        <v>0.92</v>
      </c>
      <c r="J10">
        <f t="shared" si="1"/>
        <v>0.42000000000000004</v>
      </c>
      <c r="K10">
        <f t="shared" si="2"/>
        <v>0.68</v>
      </c>
      <c r="L10">
        <f t="shared" si="3"/>
        <v>0.12</v>
      </c>
    </row>
    <row r="11" spans="1:12" x14ac:dyDescent="0.3">
      <c r="A11" s="1">
        <f t="shared" si="4"/>
        <v>22798</v>
      </c>
      <c r="B11">
        <v>0.65</v>
      </c>
      <c r="C11">
        <v>0.25</v>
      </c>
      <c r="D11">
        <v>0.4</v>
      </c>
      <c r="E11">
        <v>0.27</v>
      </c>
      <c r="F11">
        <v>-0.27</v>
      </c>
      <c r="G11">
        <v>0.34</v>
      </c>
      <c r="I11">
        <f t="shared" si="0"/>
        <v>0.9</v>
      </c>
      <c r="J11">
        <f t="shared" si="1"/>
        <v>0.4</v>
      </c>
      <c r="K11">
        <f t="shared" si="2"/>
        <v>0.67</v>
      </c>
      <c r="L11">
        <f t="shared" si="3"/>
        <v>0.13</v>
      </c>
    </row>
    <row r="12" spans="1:12" x14ac:dyDescent="0.3">
      <c r="A12" s="1">
        <f t="shared" si="4"/>
        <v>22890</v>
      </c>
      <c r="B12">
        <v>0.64</v>
      </c>
      <c r="C12">
        <v>0.25</v>
      </c>
      <c r="D12">
        <v>0.4</v>
      </c>
      <c r="E12">
        <v>0.26</v>
      </c>
      <c r="F12">
        <v>-0.31</v>
      </c>
      <c r="G12">
        <v>0.34</v>
      </c>
      <c r="I12">
        <f t="shared" si="0"/>
        <v>0.89</v>
      </c>
      <c r="J12">
        <f t="shared" si="1"/>
        <v>0.39</v>
      </c>
      <c r="K12">
        <f t="shared" si="2"/>
        <v>0.66</v>
      </c>
      <c r="L12">
        <f t="shared" si="3"/>
        <v>0.14000000000000001</v>
      </c>
    </row>
    <row r="13" spans="1:12" x14ac:dyDescent="0.3">
      <c r="A13" s="1">
        <f t="shared" si="4"/>
        <v>22981</v>
      </c>
      <c r="B13">
        <v>0.64</v>
      </c>
      <c r="C13">
        <v>0.24</v>
      </c>
      <c r="D13">
        <v>0.41</v>
      </c>
      <c r="E13">
        <v>0.26</v>
      </c>
      <c r="F13">
        <v>-0.26</v>
      </c>
      <c r="G13">
        <v>0.33</v>
      </c>
      <c r="I13">
        <f t="shared" si="0"/>
        <v>0.88</v>
      </c>
      <c r="J13">
        <f t="shared" si="1"/>
        <v>0.4</v>
      </c>
      <c r="K13">
        <f t="shared" si="2"/>
        <v>0.66999999999999993</v>
      </c>
      <c r="L13">
        <f t="shared" si="3"/>
        <v>0.14999999999999997</v>
      </c>
    </row>
    <row r="14" spans="1:12" x14ac:dyDescent="0.3">
      <c r="A14" s="1">
        <f t="shared" si="4"/>
        <v>23071</v>
      </c>
      <c r="B14">
        <v>0.64</v>
      </c>
      <c r="C14">
        <v>0.24</v>
      </c>
      <c r="D14">
        <v>0.41</v>
      </c>
      <c r="E14">
        <v>0.26</v>
      </c>
      <c r="F14">
        <v>-0.27</v>
      </c>
      <c r="G14">
        <v>0.35</v>
      </c>
      <c r="I14">
        <f t="shared" si="0"/>
        <v>0.88</v>
      </c>
      <c r="J14">
        <f t="shared" si="1"/>
        <v>0.4</v>
      </c>
      <c r="K14">
        <f t="shared" si="2"/>
        <v>0.66999999999999993</v>
      </c>
      <c r="L14">
        <f t="shared" si="3"/>
        <v>0.14999999999999997</v>
      </c>
    </row>
    <row r="15" spans="1:12" x14ac:dyDescent="0.3">
      <c r="A15" s="1">
        <f t="shared" si="4"/>
        <v>23163</v>
      </c>
      <c r="B15">
        <v>0.64</v>
      </c>
      <c r="C15">
        <v>0.23</v>
      </c>
      <c r="D15">
        <v>0.43</v>
      </c>
      <c r="E15">
        <v>0.26</v>
      </c>
      <c r="F15">
        <v>7.0000000000000007E-2</v>
      </c>
      <c r="G15">
        <v>0.41</v>
      </c>
      <c r="I15">
        <f t="shared" si="0"/>
        <v>0.87</v>
      </c>
      <c r="J15">
        <f t="shared" si="1"/>
        <v>0.41000000000000003</v>
      </c>
      <c r="K15">
        <f t="shared" si="2"/>
        <v>0.69</v>
      </c>
      <c r="L15">
        <f t="shared" si="3"/>
        <v>0.16999999999999998</v>
      </c>
    </row>
    <row r="16" spans="1:12" x14ac:dyDescent="0.3">
      <c r="A16" s="1">
        <f t="shared" si="4"/>
        <v>23255</v>
      </c>
      <c r="B16">
        <v>0.63</v>
      </c>
      <c r="C16">
        <v>0.23</v>
      </c>
      <c r="D16">
        <v>0.43</v>
      </c>
      <c r="E16">
        <v>0.26</v>
      </c>
      <c r="F16">
        <v>-0.14000000000000001</v>
      </c>
      <c r="G16">
        <v>0.34</v>
      </c>
      <c r="I16">
        <f t="shared" si="0"/>
        <v>0.86</v>
      </c>
      <c r="J16">
        <f t="shared" si="1"/>
        <v>0.4</v>
      </c>
      <c r="K16">
        <f t="shared" si="2"/>
        <v>0.69</v>
      </c>
      <c r="L16">
        <f t="shared" si="3"/>
        <v>0.16999999999999998</v>
      </c>
    </row>
    <row r="17" spans="1:12" x14ac:dyDescent="0.3">
      <c r="A17" s="1">
        <f t="shared" si="4"/>
        <v>23346</v>
      </c>
      <c r="B17">
        <v>0.62</v>
      </c>
      <c r="C17">
        <v>0.23</v>
      </c>
      <c r="D17">
        <v>0.44</v>
      </c>
      <c r="E17">
        <v>0.25</v>
      </c>
      <c r="F17">
        <v>-0.12</v>
      </c>
      <c r="G17">
        <v>0.34</v>
      </c>
      <c r="I17">
        <f t="shared" si="0"/>
        <v>0.85</v>
      </c>
      <c r="J17">
        <f t="shared" si="1"/>
        <v>0.39</v>
      </c>
      <c r="K17">
        <f t="shared" si="2"/>
        <v>0.69</v>
      </c>
      <c r="L17">
        <f t="shared" si="3"/>
        <v>0.19</v>
      </c>
    </row>
    <row r="18" spans="1:12" x14ac:dyDescent="0.3">
      <c r="A18" s="1">
        <f t="shared" si="4"/>
        <v>23437</v>
      </c>
      <c r="B18">
        <v>0.62</v>
      </c>
      <c r="C18">
        <v>0.23</v>
      </c>
      <c r="D18">
        <v>0.45</v>
      </c>
      <c r="E18">
        <v>0.25</v>
      </c>
      <c r="F18">
        <v>-0.35</v>
      </c>
      <c r="G18">
        <v>0.4</v>
      </c>
      <c r="I18">
        <f t="shared" si="0"/>
        <v>0.85</v>
      </c>
      <c r="J18">
        <f t="shared" si="1"/>
        <v>0.39</v>
      </c>
      <c r="K18">
        <f t="shared" si="2"/>
        <v>0.7</v>
      </c>
      <c r="L18">
        <f t="shared" si="3"/>
        <v>0.2</v>
      </c>
    </row>
    <row r="19" spans="1:12" x14ac:dyDescent="0.3">
      <c r="A19" s="1">
        <f t="shared" si="4"/>
        <v>23529</v>
      </c>
      <c r="B19">
        <v>0.62</v>
      </c>
      <c r="C19">
        <v>0.23</v>
      </c>
      <c r="D19">
        <v>0.47</v>
      </c>
      <c r="E19">
        <v>0.25</v>
      </c>
      <c r="F19">
        <v>-0.25</v>
      </c>
      <c r="G19">
        <v>0.39</v>
      </c>
      <c r="I19">
        <f t="shared" si="0"/>
        <v>0.85</v>
      </c>
      <c r="J19">
        <f t="shared" si="1"/>
        <v>0.39</v>
      </c>
      <c r="K19">
        <f t="shared" si="2"/>
        <v>0.72</v>
      </c>
      <c r="L19">
        <f t="shared" si="3"/>
        <v>0.21999999999999997</v>
      </c>
    </row>
    <row r="20" spans="1:12" x14ac:dyDescent="0.3">
      <c r="A20" s="1">
        <f t="shared" si="4"/>
        <v>23621</v>
      </c>
      <c r="B20">
        <v>0.62</v>
      </c>
      <c r="C20">
        <v>0.23</v>
      </c>
      <c r="D20">
        <v>0.48</v>
      </c>
      <c r="E20">
        <v>0.25</v>
      </c>
      <c r="F20">
        <v>7.0000000000000007E-2</v>
      </c>
      <c r="G20">
        <v>0.36</v>
      </c>
      <c r="I20">
        <f t="shared" si="0"/>
        <v>0.85</v>
      </c>
      <c r="J20">
        <f t="shared" si="1"/>
        <v>0.39</v>
      </c>
      <c r="K20">
        <f t="shared" si="2"/>
        <v>0.73</v>
      </c>
      <c r="L20">
        <f t="shared" si="3"/>
        <v>0.22999999999999998</v>
      </c>
    </row>
    <row r="21" spans="1:12" x14ac:dyDescent="0.3">
      <c r="A21" s="1">
        <f t="shared" si="4"/>
        <v>23712</v>
      </c>
      <c r="B21">
        <v>0.62</v>
      </c>
      <c r="C21">
        <v>0.23</v>
      </c>
      <c r="D21">
        <v>0.5</v>
      </c>
      <c r="E21">
        <v>0.26</v>
      </c>
      <c r="F21">
        <v>0.11</v>
      </c>
      <c r="G21">
        <v>0.37</v>
      </c>
      <c r="I21">
        <f t="shared" si="0"/>
        <v>0.85</v>
      </c>
      <c r="J21">
        <f t="shared" si="1"/>
        <v>0.39</v>
      </c>
      <c r="K21">
        <f t="shared" si="2"/>
        <v>0.76</v>
      </c>
      <c r="L21">
        <f t="shared" si="3"/>
        <v>0.24</v>
      </c>
    </row>
    <row r="22" spans="1:12" x14ac:dyDescent="0.3">
      <c r="A22" s="1">
        <f t="shared" si="4"/>
        <v>23802</v>
      </c>
      <c r="B22">
        <v>0.63</v>
      </c>
      <c r="C22">
        <v>0.23</v>
      </c>
      <c r="D22">
        <v>0.52</v>
      </c>
      <c r="E22">
        <v>0.26</v>
      </c>
      <c r="F22">
        <v>0.51</v>
      </c>
      <c r="G22">
        <v>0.39</v>
      </c>
      <c r="I22">
        <f t="shared" si="0"/>
        <v>0.86</v>
      </c>
      <c r="J22">
        <f t="shared" si="1"/>
        <v>0.4</v>
      </c>
      <c r="K22">
        <f t="shared" si="2"/>
        <v>0.78</v>
      </c>
      <c r="L22">
        <f t="shared" si="3"/>
        <v>0.26</v>
      </c>
    </row>
    <row r="23" spans="1:12" x14ac:dyDescent="0.3">
      <c r="A23" s="1">
        <f t="shared" si="4"/>
        <v>23894</v>
      </c>
      <c r="B23">
        <v>0.63</v>
      </c>
      <c r="C23">
        <v>0.23</v>
      </c>
      <c r="D23">
        <v>0.54</v>
      </c>
      <c r="E23">
        <v>0.26</v>
      </c>
      <c r="F23">
        <v>0.34</v>
      </c>
      <c r="G23">
        <v>0.43</v>
      </c>
      <c r="I23">
        <f t="shared" si="0"/>
        <v>0.86</v>
      </c>
      <c r="J23">
        <f t="shared" si="1"/>
        <v>0.4</v>
      </c>
      <c r="K23">
        <f t="shared" si="2"/>
        <v>0.8</v>
      </c>
      <c r="L23">
        <f t="shared" si="3"/>
        <v>0.28000000000000003</v>
      </c>
    </row>
    <row r="24" spans="1:12" x14ac:dyDescent="0.3">
      <c r="A24" s="1">
        <f t="shared" si="4"/>
        <v>23986</v>
      </c>
      <c r="B24">
        <v>0.62</v>
      </c>
      <c r="C24">
        <v>0.24</v>
      </c>
      <c r="D24">
        <v>0.56000000000000005</v>
      </c>
      <c r="E24">
        <v>0.27</v>
      </c>
      <c r="F24">
        <v>0.81</v>
      </c>
      <c r="G24">
        <v>0.38</v>
      </c>
      <c r="I24">
        <f t="shared" si="0"/>
        <v>0.86</v>
      </c>
      <c r="J24">
        <f t="shared" si="1"/>
        <v>0.38</v>
      </c>
      <c r="K24">
        <f t="shared" si="2"/>
        <v>0.83000000000000007</v>
      </c>
      <c r="L24">
        <f t="shared" si="3"/>
        <v>0.29000000000000004</v>
      </c>
    </row>
    <row r="25" spans="1:12" x14ac:dyDescent="0.3">
      <c r="A25" s="1">
        <f t="shared" si="4"/>
        <v>24077</v>
      </c>
      <c r="B25">
        <v>0.62</v>
      </c>
      <c r="C25">
        <v>0.25</v>
      </c>
      <c r="D25">
        <v>0.57999999999999996</v>
      </c>
      <c r="E25">
        <v>0.27</v>
      </c>
      <c r="F25">
        <v>1.57</v>
      </c>
      <c r="G25">
        <v>0.5</v>
      </c>
      <c r="I25">
        <f t="shared" si="0"/>
        <v>0.87</v>
      </c>
      <c r="J25">
        <f t="shared" si="1"/>
        <v>0.37</v>
      </c>
      <c r="K25">
        <f t="shared" si="2"/>
        <v>0.85</v>
      </c>
      <c r="L25">
        <f t="shared" si="3"/>
        <v>0.30999999999999994</v>
      </c>
    </row>
    <row r="26" spans="1:12" x14ac:dyDescent="0.3">
      <c r="A26" s="1">
        <f t="shared" si="4"/>
        <v>24167</v>
      </c>
      <c r="B26">
        <v>0.62</v>
      </c>
      <c r="C26">
        <v>0.25</v>
      </c>
      <c r="D26">
        <v>0.59</v>
      </c>
      <c r="E26">
        <v>0.27</v>
      </c>
      <c r="F26">
        <v>1.74</v>
      </c>
      <c r="G26">
        <v>0.47</v>
      </c>
      <c r="I26">
        <f t="shared" si="0"/>
        <v>0.87</v>
      </c>
      <c r="J26">
        <f t="shared" si="1"/>
        <v>0.37</v>
      </c>
      <c r="K26">
        <f t="shared" si="2"/>
        <v>0.86</v>
      </c>
      <c r="L26">
        <f t="shared" si="3"/>
        <v>0.31999999999999995</v>
      </c>
    </row>
    <row r="27" spans="1:12" x14ac:dyDescent="0.3">
      <c r="A27" s="1">
        <f t="shared" si="4"/>
        <v>24259</v>
      </c>
      <c r="B27">
        <v>0.61</v>
      </c>
      <c r="C27">
        <v>0.25</v>
      </c>
      <c r="D27">
        <v>0.61</v>
      </c>
      <c r="E27">
        <v>0.28000000000000003</v>
      </c>
      <c r="F27">
        <v>1.69</v>
      </c>
      <c r="G27">
        <v>0.43</v>
      </c>
      <c r="I27">
        <f t="shared" si="0"/>
        <v>0.86</v>
      </c>
      <c r="J27">
        <f t="shared" si="1"/>
        <v>0.36</v>
      </c>
      <c r="K27">
        <f t="shared" si="2"/>
        <v>0.89</v>
      </c>
      <c r="L27">
        <f t="shared" si="3"/>
        <v>0.32999999999999996</v>
      </c>
    </row>
    <row r="28" spans="1:12" x14ac:dyDescent="0.3">
      <c r="A28" s="1">
        <f t="shared" si="4"/>
        <v>24351</v>
      </c>
      <c r="B28">
        <v>0.61</v>
      </c>
      <c r="C28">
        <v>0.25</v>
      </c>
      <c r="D28">
        <v>0.63</v>
      </c>
      <c r="E28">
        <v>0.28000000000000003</v>
      </c>
      <c r="F28">
        <v>1.45</v>
      </c>
      <c r="G28">
        <v>0.4</v>
      </c>
      <c r="I28">
        <f t="shared" si="0"/>
        <v>0.86</v>
      </c>
      <c r="J28">
        <f t="shared" si="1"/>
        <v>0.36</v>
      </c>
      <c r="K28">
        <f t="shared" si="2"/>
        <v>0.91</v>
      </c>
      <c r="L28">
        <f t="shared" si="3"/>
        <v>0.35</v>
      </c>
    </row>
    <row r="29" spans="1:12" x14ac:dyDescent="0.3">
      <c r="A29" s="1">
        <f t="shared" si="4"/>
        <v>24442</v>
      </c>
      <c r="B29">
        <v>0.61</v>
      </c>
      <c r="C29">
        <v>0.25</v>
      </c>
      <c r="D29">
        <v>0.65</v>
      </c>
      <c r="E29">
        <v>0.28000000000000003</v>
      </c>
      <c r="F29">
        <v>0.63</v>
      </c>
      <c r="G29">
        <v>0.66</v>
      </c>
      <c r="I29">
        <f t="shared" si="0"/>
        <v>0.86</v>
      </c>
      <c r="J29">
        <f t="shared" si="1"/>
        <v>0.36</v>
      </c>
      <c r="K29">
        <f t="shared" si="2"/>
        <v>0.93</v>
      </c>
      <c r="L29">
        <f t="shared" si="3"/>
        <v>0.37</v>
      </c>
    </row>
    <row r="30" spans="1:12" x14ac:dyDescent="0.3">
      <c r="A30" s="1">
        <f t="shared" si="4"/>
        <v>24532</v>
      </c>
      <c r="B30">
        <v>0.6</v>
      </c>
      <c r="C30">
        <v>0.25</v>
      </c>
      <c r="D30">
        <v>0.67</v>
      </c>
      <c r="E30">
        <v>0.28000000000000003</v>
      </c>
      <c r="F30">
        <v>1.24</v>
      </c>
      <c r="G30">
        <v>0.45</v>
      </c>
      <c r="I30">
        <f t="shared" si="0"/>
        <v>0.85</v>
      </c>
      <c r="J30">
        <f t="shared" si="1"/>
        <v>0.35</v>
      </c>
      <c r="K30">
        <f t="shared" si="2"/>
        <v>0.95000000000000007</v>
      </c>
      <c r="L30">
        <f t="shared" si="3"/>
        <v>0.39</v>
      </c>
    </row>
    <row r="31" spans="1:12" x14ac:dyDescent="0.3">
      <c r="A31" s="1">
        <f t="shared" si="4"/>
        <v>24624</v>
      </c>
      <c r="B31">
        <v>0.59</v>
      </c>
      <c r="C31">
        <v>0.24</v>
      </c>
      <c r="D31">
        <v>0.68</v>
      </c>
      <c r="E31">
        <v>0.28000000000000003</v>
      </c>
      <c r="F31">
        <v>2.16</v>
      </c>
      <c r="G31">
        <v>0.42</v>
      </c>
      <c r="I31">
        <f t="shared" si="0"/>
        <v>0.83</v>
      </c>
      <c r="J31">
        <f t="shared" si="1"/>
        <v>0.35</v>
      </c>
      <c r="K31">
        <f t="shared" si="2"/>
        <v>0.96000000000000008</v>
      </c>
      <c r="L31">
        <f t="shared" si="3"/>
        <v>0.4</v>
      </c>
    </row>
    <row r="32" spans="1:12" x14ac:dyDescent="0.3">
      <c r="A32" s="1">
        <f t="shared" si="4"/>
        <v>24716</v>
      </c>
      <c r="B32">
        <v>0.57999999999999996</v>
      </c>
      <c r="C32">
        <v>0.24</v>
      </c>
      <c r="D32">
        <v>0.68</v>
      </c>
      <c r="E32">
        <v>0.28000000000000003</v>
      </c>
      <c r="F32">
        <v>2.5499999999999998</v>
      </c>
      <c r="G32">
        <v>0.42</v>
      </c>
      <c r="I32">
        <f t="shared" si="0"/>
        <v>0.82</v>
      </c>
      <c r="J32">
        <f t="shared" si="1"/>
        <v>0.33999999999999997</v>
      </c>
      <c r="K32">
        <f t="shared" si="2"/>
        <v>0.96000000000000008</v>
      </c>
      <c r="L32">
        <f t="shared" si="3"/>
        <v>0.4</v>
      </c>
    </row>
    <row r="33" spans="1:12" x14ac:dyDescent="0.3">
      <c r="A33" s="1">
        <f t="shared" si="4"/>
        <v>24807</v>
      </c>
      <c r="B33">
        <v>0.56999999999999995</v>
      </c>
      <c r="C33">
        <v>0.24</v>
      </c>
      <c r="D33">
        <v>0.68</v>
      </c>
      <c r="E33">
        <v>0.28000000000000003</v>
      </c>
      <c r="F33">
        <v>2.52</v>
      </c>
      <c r="G33">
        <v>0.39</v>
      </c>
      <c r="I33">
        <f t="shared" si="0"/>
        <v>0.80999999999999994</v>
      </c>
      <c r="J33">
        <f t="shared" si="1"/>
        <v>0.32999999999999996</v>
      </c>
      <c r="K33">
        <f t="shared" si="2"/>
        <v>0.96000000000000008</v>
      </c>
      <c r="L33">
        <f t="shared" si="3"/>
        <v>0.4</v>
      </c>
    </row>
    <row r="34" spans="1:12" x14ac:dyDescent="0.3">
      <c r="A34" s="1">
        <f t="shared" si="4"/>
        <v>24898</v>
      </c>
      <c r="B34">
        <v>0.56000000000000005</v>
      </c>
      <c r="C34">
        <v>0.24</v>
      </c>
      <c r="D34">
        <v>0.69</v>
      </c>
      <c r="E34">
        <v>0.28000000000000003</v>
      </c>
      <c r="F34">
        <v>2.7</v>
      </c>
      <c r="G34">
        <v>0.4</v>
      </c>
      <c r="I34">
        <f t="shared" si="0"/>
        <v>0.8</v>
      </c>
      <c r="J34">
        <f t="shared" si="1"/>
        <v>0.32000000000000006</v>
      </c>
      <c r="K34">
        <f t="shared" si="2"/>
        <v>0.97</v>
      </c>
      <c r="L34">
        <f t="shared" si="3"/>
        <v>0.40999999999999992</v>
      </c>
    </row>
    <row r="35" spans="1:12" x14ac:dyDescent="0.3">
      <c r="A35" s="1">
        <f t="shared" si="4"/>
        <v>24990</v>
      </c>
      <c r="B35">
        <v>0.56000000000000005</v>
      </c>
      <c r="C35">
        <v>0.23</v>
      </c>
      <c r="D35">
        <v>0.71</v>
      </c>
      <c r="E35">
        <v>0.28000000000000003</v>
      </c>
      <c r="F35">
        <v>3.45</v>
      </c>
      <c r="G35">
        <v>0.43</v>
      </c>
      <c r="I35">
        <f t="shared" si="0"/>
        <v>0.79</v>
      </c>
      <c r="J35">
        <f t="shared" si="1"/>
        <v>0.33000000000000007</v>
      </c>
      <c r="K35">
        <f t="shared" si="2"/>
        <v>0.99</v>
      </c>
      <c r="L35">
        <f t="shared" si="3"/>
        <v>0.42999999999999994</v>
      </c>
    </row>
    <row r="36" spans="1:12" x14ac:dyDescent="0.3">
      <c r="A36" s="1">
        <f t="shared" si="4"/>
        <v>25082</v>
      </c>
      <c r="B36">
        <v>0.55000000000000004</v>
      </c>
      <c r="C36">
        <v>0.23</v>
      </c>
      <c r="D36">
        <v>0.71</v>
      </c>
      <c r="E36">
        <v>0.28999999999999998</v>
      </c>
      <c r="F36">
        <v>3.46</v>
      </c>
      <c r="G36">
        <v>0.39</v>
      </c>
      <c r="I36">
        <f t="shared" si="0"/>
        <v>0.78</v>
      </c>
      <c r="J36">
        <f t="shared" si="1"/>
        <v>0.32000000000000006</v>
      </c>
      <c r="K36">
        <f t="shared" si="2"/>
        <v>1</v>
      </c>
      <c r="L36">
        <f t="shared" si="3"/>
        <v>0.42</v>
      </c>
    </row>
    <row r="37" spans="1:12" x14ac:dyDescent="0.3">
      <c r="A37" s="1">
        <f t="shared" si="4"/>
        <v>25173</v>
      </c>
      <c r="B37">
        <v>0.55000000000000004</v>
      </c>
      <c r="C37">
        <v>0.23</v>
      </c>
      <c r="D37">
        <v>0.73</v>
      </c>
      <c r="E37">
        <v>0.28999999999999998</v>
      </c>
      <c r="F37">
        <v>3.6</v>
      </c>
      <c r="G37">
        <v>0.4</v>
      </c>
      <c r="I37">
        <f t="shared" si="0"/>
        <v>0.78</v>
      </c>
      <c r="J37">
        <f t="shared" si="1"/>
        <v>0.32000000000000006</v>
      </c>
      <c r="K37">
        <f t="shared" si="2"/>
        <v>1.02</v>
      </c>
      <c r="L37">
        <f t="shared" si="3"/>
        <v>0.44</v>
      </c>
    </row>
    <row r="38" spans="1:12" x14ac:dyDescent="0.3">
      <c r="A38" s="1">
        <f t="shared" si="4"/>
        <v>25263</v>
      </c>
      <c r="B38">
        <v>0.55000000000000004</v>
      </c>
      <c r="C38">
        <v>0.23</v>
      </c>
      <c r="D38">
        <v>0.75</v>
      </c>
      <c r="E38">
        <v>0.28999999999999998</v>
      </c>
      <c r="F38">
        <v>4.33</v>
      </c>
      <c r="G38">
        <v>0.46</v>
      </c>
      <c r="I38">
        <f t="shared" si="0"/>
        <v>0.78</v>
      </c>
      <c r="J38">
        <f t="shared" si="1"/>
        <v>0.32000000000000006</v>
      </c>
      <c r="K38">
        <f t="shared" si="2"/>
        <v>1.04</v>
      </c>
      <c r="L38">
        <f t="shared" si="3"/>
        <v>0.46</v>
      </c>
    </row>
    <row r="39" spans="1:12" x14ac:dyDescent="0.3">
      <c r="A39" s="1">
        <f t="shared" si="4"/>
        <v>25355</v>
      </c>
      <c r="B39">
        <v>0.54</v>
      </c>
      <c r="C39">
        <v>0.23</v>
      </c>
      <c r="D39">
        <v>0.76</v>
      </c>
      <c r="E39">
        <v>0.3</v>
      </c>
      <c r="F39">
        <v>4.13</v>
      </c>
      <c r="G39">
        <v>0.4</v>
      </c>
      <c r="I39">
        <f t="shared" si="0"/>
        <v>0.77</v>
      </c>
      <c r="J39">
        <f t="shared" si="1"/>
        <v>0.31000000000000005</v>
      </c>
      <c r="K39">
        <f t="shared" si="2"/>
        <v>1.06</v>
      </c>
      <c r="L39">
        <f t="shared" si="3"/>
        <v>0.46</v>
      </c>
    </row>
    <row r="40" spans="1:12" x14ac:dyDescent="0.3">
      <c r="A40" s="1">
        <f t="shared" si="4"/>
        <v>25447</v>
      </c>
      <c r="B40">
        <v>0.54</v>
      </c>
      <c r="C40">
        <v>0.23</v>
      </c>
      <c r="D40">
        <v>0.78</v>
      </c>
      <c r="E40">
        <v>0.31</v>
      </c>
      <c r="F40">
        <v>4.43</v>
      </c>
      <c r="G40">
        <v>0.42</v>
      </c>
      <c r="I40">
        <f t="shared" si="0"/>
        <v>0.77</v>
      </c>
      <c r="J40">
        <f t="shared" si="1"/>
        <v>0.31000000000000005</v>
      </c>
      <c r="K40">
        <f t="shared" si="2"/>
        <v>1.0900000000000001</v>
      </c>
      <c r="L40">
        <f t="shared" si="3"/>
        <v>0.47000000000000003</v>
      </c>
    </row>
    <row r="41" spans="1:12" x14ac:dyDescent="0.3">
      <c r="A41" s="1">
        <f t="shared" si="4"/>
        <v>25538</v>
      </c>
      <c r="B41">
        <v>0.55000000000000004</v>
      </c>
      <c r="C41">
        <v>0.23</v>
      </c>
      <c r="D41">
        <v>0.81</v>
      </c>
      <c r="E41">
        <v>0.31</v>
      </c>
      <c r="F41">
        <v>4.5199999999999996</v>
      </c>
      <c r="G41">
        <v>0.47</v>
      </c>
      <c r="I41">
        <f t="shared" si="0"/>
        <v>0.78</v>
      </c>
      <c r="J41">
        <f t="shared" si="1"/>
        <v>0.32000000000000006</v>
      </c>
      <c r="K41">
        <f t="shared" si="2"/>
        <v>1.1200000000000001</v>
      </c>
      <c r="L41">
        <f t="shared" si="3"/>
        <v>0.5</v>
      </c>
    </row>
    <row r="42" spans="1:12" x14ac:dyDescent="0.3">
      <c r="A42" s="1">
        <f t="shared" si="4"/>
        <v>25628</v>
      </c>
      <c r="B42">
        <v>0.55000000000000004</v>
      </c>
      <c r="C42">
        <v>0.24</v>
      </c>
      <c r="D42">
        <v>0.84</v>
      </c>
      <c r="E42">
        <v>0.32</v>
      </c>
      <c r="F42">
        <v>3.95</v>
      </c>
      <c r="G42">
        <v>0.42</v>
      </c>
      <c r="I42">
        <f t="shared" si="0"/>
        <v>0.79</v>
      </c>
      <c r="J42">
        <f t="shared" si="1"/>
        <v>0.31000000000000005</v>
      </c>
      <c r="K42">
        <f t="shared" si="2"/>
        <v>1.1599999999999999</v>
      </c>
      <c r="L42">
        <f t="shared" si="3"/>
        <v>0.52</v>
      </c>
    </row>
    <row r="43" spans="1:12" x14ac:dyDescent="0.3">
      <c r="A43" s="1">
        <f t="shared" si="4"/>
        <v>25720</v>
      </c>
      <c r="B43">
        <v>0.55000000000000004</v>
      </c>
      <c r="C43">
        <v>0.24</v>
      </c>
      <c r="D43">
        <v>0.87</v>
      </c>
      <c r="E43">
        <v>0.33</v>
      </c>
      <c r="F43">
        <v>3.11</v>
      </c>
      <c r="G43">
        <v>0.46</v>
      </c>
      <c r="I43">
        <f t="shared" si="0"/>
        <v>0.79</v>
      </c>
      <c r="J43">
        <f t="shared" si="1"/>
        <v>0.31000000000000005</v>
      </c>
      <c r="K43">
        <f t="shared" si="2"/>
        <v>1.2</v>
      </c>
      <c r="L43">
        <f t="shared" si="3"/>
        <v>0.54</v>
      </c>
    </row>
    <row r="44" spans="1:12" x14ac:dyDescent="0.3">
      <c r="A44" s="1">
        <f t="shared" si="4"/>
        <v>25812</v>
      </c>
      <c r="B44">
        <v>0.55000000000000004</v>
      </c>
      <c r="C44">
        <v>0.24</v>
      </c>
      <c r="D44">
        <v>0.9</v>
      </c>
      <c r="E44">
        <v>0.33</v>
      </c>
      <c r="F44">
        <v>3.64</v>
      </c>
      <c r="G44">
        <v>0.52</v>
      </c>
      <c r="I44">
        <f t="shared" si="0"/>
        <v>0.79</v>
      </c>
      <c r="J44">
        <f t="shared" si="1"/>
        <v>0.31000000000000005</v>
      </c>
      <c r="K44">
        <f t="shared" si="2"/>
        <v>1.23</v>
      </c>
      <c r="L44">
        <f t="shared" si="3"/>
        <v>0.57000000000000006</v>
      </c>
    </row>
    <row r="45" spans="1:12" x14ac:dyDescent="0.3">
      <c r="A45" s="1">
        <f t="shared" si="4"/>
        <v>25903</v>
      </c>
      <c r="B45">
        <v>0.55000000000000004</v>
      </c>
      <c r="C45">
        <v>0.25</v>
      </c>
      <c r="D45">
        <v>0.93</v>
      </c>
      <c r="E45">
        <v>0.34</v>
      </c>
      <c r="F45">
        <v>2.29</v>
      </c>
      <c r="G45">
        <v>0.48</v>
      </c>
      <c r="I45">
        <f t="shared" si="0"/>
        <v>0.8</v>
      </c>
      <c r="J45">
        <f t="shared" si="1"/>
        <v>0.30000000000000004</v>
      </c>
      <c r="K45">
        <f t="shared" si="2"/>
        <v>1.27</v>
      </c>
      <c r="L45">
        <f t="shared" si="3"/>
        <v>0.59000000000000008</v>
      </c>
    </row>
    <row r="46" spans="1:12" x14ac:dyDescent="0.3">
      <c r="A46" s="1">
        <f t="shared" si="4"/>
        <v>25993</v>
      </c>
      <c r="B46">
        <v>0.55000000000000004</v>
      </c>
      <c r="C46">
        <v>0.25</v>
      </c>
      <c r="D46">
        <v>0.94</v>
      </c>
      <c r="E46">
        <v>0.34</v>
      </c>
      <c r="F46">
        <v>2.2400000000000002</v>
      </c>
      <c r="G46">
        <v>0.43</v>
      </c>
      <c r="I46">
        <f t="shared" si="0"/>
        <v>0.8</v>
      </c>
      <c r="J46">
        <f t="shared" si="1"/>
        <v>0.30000000000000004</v>
      </c>
      <c r="K46">
        <f t="shared" si="2"/>
        <v>1.28</v>
      </c>
      <c r="L46">
        <f t="shared" si="3"/>
        <v>0.59999999999999987</v>
      </c>
    </row>
    <row r="47" spans="1:12" x14ac:dyDescent="0.3">
      <c r="A47" s="1">
        <f t="shared" si="4"/>
        <v>26085</v>
      </c>
      <c r="B47">
        <v>0.55000000000000004</v>
      </c>
      <c r="C47">
        <v>0.25</v>
      </c>
      <c r="D47">
        <v>0.96</v>
      </c>
      <c r="E47">
        <v>0.35</v>
      </c>
      <c r="F47">
        <v>2.2799999999999998</v>
      </c>
      <c r="G47">
        <v>0.44</v>
      </c>
      <c r="I47">
        <f t="shared" si="0"/>
        <v>0.8</v>
      </c>
      <c r="J47">
        <f t="shared" si="1"/>
        <v>0.30000000000000004</v>
      </c>
      <c r="K47">
        <f t="shared" si="2"/>
        <v>1.31</v>
      </c>
      <c r="L47">
        <f t="shared" si="3"/>
        <v>0.61</v>
      </c>
    </row>
    <row r="48" spans="1:12" x14ac:dyDescent="0.3">
      <c r="A48" s="1">
        <f t="shared" si="4"/>
        <v>26177</v>
      </c>
      <c r="B48">
        <v>0.55000000000000004</v>
      </c>
      <c r="C48">
        <v>0.26</v>
      </c>
      <c r="D48">
        <v>1</v>
      </c>
      <c r="E48">
        <v>0.36</v>
      </c>
      <c r="F48">
        <v>1.66</v>
      </c>
      <c r="G48">
        <v>0.46</v>
      </c>
      <c r="I48">
        <f t="shared" si="0"/>
        <v>0.81</v>
      </c>
      <c r="J48">
        <f t="shared" si="1"/>
        <v>0.29000000000000004</v>
      </c>
      <c r="K48">
        <f t="shared" si="2"/>
        <v>1.3599999999999999</v>
      </c>
      <c r="L48">
        <f t="shared" si="3"/>
        <v>0.64</v>
      </c>
    </row>
    <row r="49" spans="1:12" x14ac:dyDescent="0.3">
      <c r="A49" s="1">
        <f t="shared" si="4"/>
        <v>26268</v>
      </c>
      <c r="B49">
        <v>0.55000000000000004</v>
      </c>
      <c r="C49">
        <v>0.26</v>
      </c>
      <c r="D49">
        <v>1.04</v>
      </c>
      <c r="E49">
        <v>0.37</v>
      </c>
      <c r="F49">
        <v>1.69</v>
      </c>
      <c r="G49">
        <v>0.45</v>
      </c>
      <c r="I49">
        <f t="shared" si="0"/>
        <v>0.81</v>
      </c>
      <c r="J49">
        <f t="shared" si="1"/>
        <v>0.29000000000000004</v>
      </c>
      <c r="K49">
        <f t="shared" si="2"/>
        <v>1.4100000000000001</v>
      </c>
      <c r="L49">
        <f t="shared" si="3"/>
        <v>0.67</v>
      </c>
    </row>
    <row r="50" spans="1:12" x14ac:dyDescent="0.3">
      <c r="A50" s="1">
        <f t="shared" si="4"/>
        <v>26359</v>
      </c>
      <c r="B50">
        <v>0.55000000000000004</v>
      </c>
      <c r="C50">
        <v>0.27</v>
      </c>
      <c r="D50">
        <v>1.0900000000000001</v>
      </c>
      <c r="E50">
        <v>0.38</v>
      </c>
      <c r="F50">
        <v>1.35</v>
      </c>
      <c r="G50">
        <v>0.51</v>
      </c>
      <c r="I50">
        <f t="shared" si="0"/>
        <v>0.82000000000000006</v>
      </c>
      <c r="J50">
        <f t="shared" si="1"/>
        <v>0.28000000000000003</v>
      </c>
      <c r="K50">
        <f t="shared" si="2"/>
        <v>1.4700000000000002</v>
      </c>
      <c r="L50">
        <f t="shared" si="3"/>
        <v>0.71000000000000008</v>
      </c>
    </row>
    <row r="51" spans="1:12" x14ac:dyDescent="0.3">
      <c r="A51" s="1">
        <f t="shared" si="4"/>
        <v>26451</v>
      </c>
      <c r="B51">
        <v>0.55000000000000004</v>
      </c>
      <c r="C51">
        <v>0.27</v>
      </c>
      <c r="D51">
        <v>1.1499999999999999</v>
      </c>
      <c r="E51">
        <v>0.38</v>
      </c>
      <c r="F51">
        <v>1.85</v>
      </c>
      <c r="G51">
        <v>0.51</v>
      </c>
      <c r="I51">
        <f t="shared" si="0"/>
        <v>0.82000000000000006</v>
      </c>
      <c r="J51">
        <f t="shared" si="1"/>
        <v>0.28000000000000003</v>
      </c>
      <c r="K51">
        <f t="shared" si="2"/>
        <v>1.5299999999999998</v>
      </c>
      <c r="L51">
        <f t="shared" si="3"/>
        <v>0.76999999999999991</v>
      </c>
    </row>
    <row r="52" spans="1:12" x14ac:dyDescent="0.3">
      <c r="A52" s="1">
        <f t="shared" si="4"/>
        <v>26543</v>
      </c>
      <c r="B52">
        <v>0.56000000000000005</v>
      </c>
      <c r="C52">
        <v>0.28000000000000003</v>
      </c>
      <c r="D52">
        <v>1.22</v>
      </c>
      <c r="E52">
        <v>0.39</v>
      </c>
      <c r="F52">
        <v>2.8</v>
      </c>
      <c r="G52">
        <v>0.51</v>
      </c>
      <c r="I52">
        <f t="shared" si="0"/>
        <v>0.84000000000000008</v>
      </c>
      <c r="J52">
        <f t="shared" si="1"/>
        <v>0.28000000000000003</v>
      </c>
      <c r="K52">
        <f t="shared" si="2"/>
        <v>1.6099999999999999</v>
      </c>
      <c r="L52">
        <f t="shared" si="3"/>
        <v>0.83</v>
      </c>
    </row>
    <row r="53" spans="1:12" x14ac:dyDescent="0.3">
      <c r="A53" s="1">
        <f t="shared" si="4"/>
        <v>26634</v>
      </c>
      <c r="B53">
        <v>0.56000000000000005</v>
      </c>
      <c r="C53">
        <v>0.28000000000000003</v>
      </c>
      <c r="D53">
        <v>1.29</v>
      </c>
      <c r="E53">
        <v>0.4</v>
      </c>
      <c r="F53">
        <v>4.68</v>
      </c>
      <c r="G53">
        <v>0.48</v>
      </c>
      <c r="I53">
        <f t="shared" si="0"/>
        <v>0.84000000000000008</v>
      </c>
      <c r="J53">
        <f t="shared" si="1"/>
        <v>0.28000000000000003</v>
      </c>
      <c r="K53">
        <f t="shared" si="2"/>
        <v>1.69</v>
      </c>
      <c r="L53">
        <f t="shared" si="3"/>
        <v>0.89</v>
      </c>
    </row>
    <row r="54" spans="1:12" x14ac:dyDescent="0.3">
      <c r="A54" s="1">
        <f t="shared" si="4"/>
        <v>26724</v>
      </c>
      <c r="B54">
        <v>0.56999999999999995</v>
      </c>
      <c r="C54">
        <v>0.28999999999999998</v>
      </c>
      <c r="D54">
        <v>1.35</v>
      </c>
      <c r="E54">
        <v>0.41</v>
      </c>
      <c r="F54">
        <v>6.46</v>
      </c>
      <c r="G54">
        <v>0.55000000000000004</v>
      </c>
      <c r="I54">
        <f t="shared" si="0"/>
        <v>0.85999999999999988</v>
      </c>
      <c r="J54">
        <f t="shared" si="1"/>
        <v>0.27999999999999997</v>
      </c>
      <c r="K54">
        <f t="shared" si="2"/>
        <v>1.76</v>
      </c>
      <c r="L54">
        <f t="shared" si="3"/>
        <v>0.94000000000000017</v>
      </c>
    </row>
    <row r="55" spans="1:12" x14ac:dyDescent="0.3">
      <c r="A55" s="1">
        <f t="shared" si="4"/>
        <v>26816</v>
      </c>
      <c r="B55">
        <v>0.57999999999999996</v>
      </c>
      <c r="C55">
        <v>0.3</v>
      </c>
      <c r="D55">
        <v>1.38</v>
      </c>
      <c r="E55">
        <v>0.43</v>
      </c>
      <c r="F55">
        <v>6.56</v>
      </c>
      <c r="G55">
        <v>0.53</v>
      </c>
      <c r="I55">
        <f t="shared" si="0"/>
        <v>0.87999999999999989</v>
      </c>
      <c r="J55">
        <f t="shared" si="1"/>
        <v>0.27999999999999997</v>
      </c>
      <c r="K55">
        <f t="shared" si="2"/>
        <v>1.8099999999999998</v>
      </c>
      <c r="L55">
        <f t="shared" si="3"/>
        <v>0.95</v>
      </c>
    </row>
    <row r="56" spans="1:12" x14ac:dyDescent="0.3">
      <c r="A56" s="1">
        <f t="shared" si="4"/>
        <v>26908</v>
      </c>
      <c r="B56">
        <v>0.59</v>
      </c>
      <c r="C56">
        <v>0.31</v>
      </c>
      <c r="D56">
        <v>1.44</v>
      </c>
      <c r="E56">
        <v>0.44</v>
      </c>
      <c r="F56">
        <v>8.3800000000000008</v>
      </c>
      <c r="G56">
        <v>0.55000000000000004</v>
      </c>
      <c r="I56">
        <f t="shared" si="0"/>
        <v>0.89999999999999991</v>
      </c>
      <c r="J56">
        <f t="shared" si="1"/>
        <v>0.27999999999999997</v>
      </c>
      <c r="K56">
        <f t="shared" si="2"/>
        <v>1.88</v>
      </c>
      <c r="L56">
        <f t="shared" si="3"/>
        <v>1</v>
      </c>
    </row>
    <row r="57" spans="1:12" x14ac:dyDescent="0.3">
      <c r="A57" s="1">
        <f t="shared" si="4"/>
        <v>26999</v>
      </c>
      <c r="B57">
        <v>0.6</v>
      </c>
      <c r="C57">
        <v>0.32</v>
      </c>
      <c r="D57">
        <v>1.48</v>
      </c>
      <c r="E57">
        <v>0.46</v>
      </c>
      <c r="F57">
        <v>9.81</v>
      </c>
      <c r="G57">
        <v>0.65</v>
      </c>
      <c r="I57">
        <f t="shared" si="0"/>
        <v>0.91999999999999993</v>
      </c>
      <c r="J57">
        <f t="shared" si="1"/>
        <v>0.27999999999999997</v>
      </c>
      <c r="K57">
        <f t="shared" si="2"/>
        <v>1.94</v>
      </c>
      <c r="L57">
        <f t="shared" si="3"/>
        <v>1.02</v>
      </c>
    </row>
    <row r="58" spans="1:12" x14ac:dyDescent="0.3">
      <c r="A58" s="1">
        <f t="shared" si="4"/>
        <v>27089</v>
      </c>
      <c r="B58">
        <v>0.61</v>
      </c>
      <c r="C58">
        <v>0.33</v>
      </c>
      <c r="D58">
        <v>1.51</v>
      </c>
      <c r="E58">
        <v>0.48</v>
      </c>
      <c r="F58">
        <v>9.18</v>
      </c>
      <c r="G58">
        <v>0.54</v>
      </c>
      <c r="I58">
        <f t="shared" si="0"/>
        <v>0.94</v>
      </c>
      <c r="J58">
        <f t="shared" si="1"/>
        <v>0.27999999999999997</v>
      </c>
      <c r="K58">
        <f t="shared" si="2"/>
        <v>1.99</v>
      </c>
      <c r="L58">
        <f t="shared" si="3"/>
        <v>1.03</v>
      </c>
    </row>
    <row r="59" spans="1:12" x14ac:dyDescent="0.3">
      <c r="A59" s="1">
        <f t="shared" si="4"/>
        <v>27181</v>
      </c>
      <c r="B59">
        <v>0.62</v>
      </c>
      <c r="C59">
        <v>0.34</v>
      </c>
      <c r="D59">
        <v>1.54</v>
      </c>
      <c r="E59">
        <v>0.5</v>
      </c>
      <c r="F59">
        <v>9.5299999999999994</v>
      </c>
      <c r="G59">
        <v>0.59</v>
      </c>
      <c r="I59">
        <f t="shared" si="0"/>
        <v>0.96</v>
      </c>
      <c r="J59">
        <f t="shared" si="1"/>
        <v>0.27999999999999997</v>
      </c>
      <c r="K59">
        <f t="shared" si="2"/>
        <v>2.04</v>
      </c>
      <c r="L59">
        <f t="shared" si="3"/>
        <v>1.04</v>
      </c>
    </row>
    <row r="60" spans="1:12" x14ac:dyDescent="0.3">
      <c r="A60" s="1">
        <f t="shared" si="4"/>
        <v>27273</v>
      </c>
      <c r="B60">
        <v>0.63</v>
      </c>
      <c r="C60">
        <v>0.35</v>
      </c>
      <c r="D60">
        <v>1.6</v>
      </c>
      <c r="E60">
        <v>0.51</v>
      </c>
      <c r="F60">
        <v>9.98</v>
      </c>
      <c r="G60">
        <v>0.81</v>
      </c>
      <c r="I60">
        <f t="shared" si="0"/>
        <v>0.98</v>
      </c>
      <c r="J60">
        <f t="shared" si="1"/>
        <v>0.28000000000000003</v>
      </c>
      <c r="K60">
        <f t="shared" si="2"/>
        <v>2.1100000000000003</v>
      </c>
      <c r="L60">
        <f t="shared" si="3"/>
        <v>1.0900000000000001</v>
      </c>
    </row>
    <row r="61" spans="1:12" x14ac:dyDescent="0.3">
      <c r="A61" s="1">
        <f t="shared" si="4"/>
        <v>27364</v>
      </c>
      <c r="B61">
        <v>0.64</v>
      </c>
      <c r="C61">
        <v>0.35</v>
      </c>
      <c r="D61">
        <v>1.67</v>
      </c>
      <c r="E61">
        <v>0.53</v>
      </c>
      <c r="F61">
        <v>7.01</v>
      </c>
      <c r="G61">
        <v>0.56999999999999995</v>
      </c>
      <c r="I61">
        <f t="shared" si="0"/>
        <v>0.99</v>
      </c>
      <c r="J61">
        <f t="shared" si="1"/>
        <v>0.29000000000000004</v>
      </c>
      <c r="K61">
        <f t="shared" si="2"/>
        <v>2.2000000000000002</v>
      </c>
      <c r="L61">
        <f t="shared" si="3"/>
        <v>1.1399999999999999</v>
      </c>
    </row>
    <row r="62" spans="1:12" x14ac:dyDescent="0.3">
      <c r="A62" s="1">
        <f t="shared" si="4"/>
        <v>27454</v>
      </c>
      <c r="B62">
        <v>0.65</v>
      </c>
      <c r="C62">
        <v>0.36</v>
      </c>
      <c r="D62">
        <v>1.7</v>
      </c>
      <c r="E62">
        <v>0.54</v>
      </c>
      <c r="F62">
        <v>4.12</v>
      </c>
      <c r="G62">
        <v>0.89</v>
      </c>
      <c r="I62">
        <f t="shared" si="0"/>
        <v>1.01</v>
      </c>
      <c r="J62">
        <f t="shared" si="1"/>
        <v>0.29000000000000004</v>
      </c>
      <c r="K62">
        <f t="shared" si="2"/>
        <v>2.2400000000000002</v>
      </c>
      <c r="L62">
        <f t="shared" si="3"/>
        <v>1.1599999999999999</v>
      </c>
    </row>
    <row r="63" spans="1:12" x14ac:dyDescent="0.3">
      <c r="A63" s="1">
        <f t="shared" si="4"/>
        <v>27546</v>
      </c>
      <c r="B63">
        <v>0.66</v>
      </c>
      <c r="C63">
        <v>0.36</v>
      </c>
      <c r="D63">
        <v>1.7</v>
      </c>
      <c r="E63">
        <v>0.54</v>
      </c>
      <c r="F63">
        <v>6.06</v>
      </c>
      <c r="G63">
        <v>0.64</v>
      </c>
      <c r="I63">
        <f t="shared" si="0"/>
        <v>1.02</v>
      </c>
      <c r="J63">
        <f t="shared" si="1"/>
        <v>0.30000000000000004</v>
      </c>
      <c r="K63">
        <f t="shared" si="2"/>
        <v>2.2400000000000002</v>
      </c>
      <c r="L63">
        <f t="shared" si="3"/>
        <v>1.1599999999999999</v>
      </c>
    </row>
    <row r="64" spans="1:12" x14ac:dyDescent="0.3">
      <c r="A64" s="1">
        <f t="shared" si="4"/>
        <v>27638</v>
      </c>
      <c r="B64">
        <v>0.66</v>
      </c>
      <c r="C64">
        <v>0.36</v>
      </c>
      <c r="D64">
        <v>1.67</v>
      </c>
      <c r="E64">
        <v>0.55000000000000004</v>
      </c>
      <c r="F64">
        <v>5.51</v>
      </c>
      <c r="G64">
        <v>0.62</v>
      </c>
      <c r="I64">
        <f t="shared" si="0"/>
        <v>1.02</v>
      </c>
      <c r="J64">
        <f t="shared" si="1"/>
        <v>0.30000000000000004</v>
      </c>
      <c r="K64">
        <f t="shared" si="2"/>
        <v>2.2199999999999998</v>
      </c>
      <c r="L64">
        <f t="shared" si="3"/>
        <v>1.1199999999999999</v>
      </c>
    </row>
    <row r="65" spans="1:12" x14ac:dyDescent="0.3">
      <c r="A65" s="1">
        <f t="shared" si="4"/>
        <v>27729</v>
      </c>
      <c r="B65">
        <v>0.66</v>
      </c>
      <c r="C65">
        <v>0.36</v>
      </c>
      <c r="D65">
        <v>1.66</v>
      </c>
      <c r="E65">
        <v>0.54</v>
      </c>
      <c r="F65">
        <v>3.38</v>
      </c>
      <c r="G65">
        <v>0.67</v>
      </c>
      <c r="I65">
        <f t="shared" si="0"/>
        <v>1.02</v>
      </c>
      <c r="J65">
        <f t="shared" si="1"/>
        <v>0.30000000000000004</v>
      </c>
      <c r="K65">
        <f t="shared" si="2"/>
        <v>2.2000000000000002</v>
      </c>
      <c r="L65">
        <f t="shared" si="3"/>
        <v>1.1199999999999999</v>
      </c>
    </row>
    <row r="66" spans="1:12" x14ac:dyDescent="0.3">
      <c r="A66" s="1">
        <f t="shared" si="4"/>
        <v>27820</v>
      </c>
      <c r="B66">
        <v>0.67</v>
      </c>
      <c r="C66">
        <v>0.36</v>
      </c>
      <c r="D66">
        <v>1.62</v>
      </c>
      <c r="E66">
        <v>0.54</v>
      </c>
      <c r="F66">
        <v>2.63</v>
      </c>
      <c r="G66">
        <v>0.77</v>
      </c>
      <c r="I66">
        <f t="shared" si="0"/>
        <v>1.03</v>
      </c>
      <c r="J66">
        <f t="shared" si="1"/>
        <v>0.31000000000000005</v>
      </c>
      <c r="K66">
        <f t="shared" si="2"/>
        <v>2.16</v>
      </c>
      <c r="L66">
        <f t="shared" si="3"/>
        <v>1.08</v>
      </c>
    </row>
    <row r="67" spans="1:12" x14ac:dyDescent="0.3">
      <c r="A67" s="1">
        <f t="shared" si="4"/>
        <v>27912</v>
      </c>
      <c r="B67">
        <v>0.67</v>
      </c>
      <c r="C67">
        <v>0.36</v>
      </c>
      <c r="D67">
        <v>1.6</v>
      </c>
      <c r="E67">
        <v>0.55000000000000004</v>
      </c>
      <c r="F67">
        <v>4.5199999999999996</v>
      </c>
      <c r="G67">
        <v>0.61</v>
      </c>
      <c r="I67">
        <f t="shared" ref="I67:I130" si="5">B67+C67</f>
        <v>1.03</v>
      </c>
      <c r="J67">
        <f t="shared" ref="J67:J130" si="6">B67-C67</f>
        <v>0.31000000000000005</v>
      </c>
      <c r="K67">
        <f t="shared" ref="K67:K130" si="7">D67+E67</f>
        <v>2.1500000000000004</v>
      </c>
      <c r="L67">
        <f t="shared" ref="L67:L130" si="8">D67-E67</f>
        <v>1.05</v>
      </c>
    </row>
    <row r="68" spans="1:12" x14ac:dyDescent="0.3">
      <c r="A68" s="1">
        <f t="shared" ref="A68:A131" si="9">DATE(YEAR(A67+92),MONTH(A67+92),1)</f>
        <v>28004</v>
      </c>
      <c r="B68">
        <v>0.67</v>
      </c>
      <c r="C68">
        <v>0.36</v>
      </c>
      <c r="D68">
        <v>1.56</v>
      </c>
      <c r="E68">
        <v>0.55000000000000004</v>
      </c>
      <c r="F68">
        <v>4.46</v>
      </c>
      <c r="G68">
        <v>0.57999999999999996</v>
      </c>
      <c r="I68">
        <f t="shared" si="5"/>
        <v>1.03</v>
      </c>
      <c r="J68">
        <f t="shared" si="6"/>
        <v>0.31000000000000005</v>
      </c>
      <c r="K68">
        <f t="shared" si="7"/>
        <v>2.1100000000000003</v>
      </c>
      <c r="L68">
        <f t="shared" si="8"/>
        <v>1.01</v>
      </c>
    </row>
    <row r="69" spans="1:12" x14ac:dyDescent="0.3">
      <c r="A69" s="1">
        <f t="shared" si="9"/>
        <v>28095</v>
      </c>
      <c r="B69">
        <v>0.67</v>
      </c>
      <c r="C69">
        <v>0.37</v>
      </c>
      <c r="D69">
        <v>1.54</v>
      </c>
      <c r="E69">
        <v>0.55000000000000004</v>
      </c>
      <c r="F69">
        <v>5.49</v>
      </c>
      <c r="G69">
        <v>0.61</v>
      </c>
      <c r="I69">
        <f t="shared" si="5"/>
        <v>1.04</v>
      </c>
      <c r="J69">
        <f t="shared" si="6"/>
        <v>0.30000000000000004</v>
      </c>
      <c r="K69">
        <f t="shared" si="7"/>
        <v>2.09</v>
      </c>
      <c r="L69">
        <f t="shared" si="8"/>
        <v>0.99</v>
      </c>
    </row>
    <row r="70" spans="1:12" x14ac:dyDescent="0.3">
      <c r="A70" s="1">
        <f t="shared" si="9"/>
        <v>28185</v>
      </c>
      <c r="B70">
        <v>0.68</v>
      </c>
      <c r="C70">
        <v>0.37</v>
      </c>
      <c r="D70">
        <v>1.52</v>
      </c>
      <c r="E70">
        <v>0.55000000000000004</v>
      </c>
      <c r="F70">
        <v>5.25</v>
      </c>
      <c r="G70">
        <v>0.59</v>
      </c>
      <c r="I70">
        <f t="shared" si="5"/>
        <v>1.05</v>
      </c>
      <c r="J70">
        <f t="shared" si="6"/>
        <v>0.31000000000000005</v>
      </c>
      <c r="K70">
        <f t="shared" si="7"/>
        <v>2.0700000000000003</v>
      </c>
      <c r="L70">
        <f t="shared" si="8"/>
        <v>0.97</v>
      </c>
    </row>
    <row r="71" spans="1:12" x14ac:dyDescent="0.3">
      <c r="A71" s="1">
        <f t="shared" si="9"/>
        <v>28277</v>
      </c>
      <c r="B71">
        <v>0.68</v>
      </c>
      <c r="C71">
        <v>0.37</v>
      </c>
      <c r="D71">
        <v>1.51</v>
      </c>
      <c r="E71">
        <v>0.54</v>
      </c>
      <c r="F71">
        <v>4.32</v>
      </c>
      <c r="G71">
        <v>0.64</v>
      </c>
      <c r="I71">
        <f t="shared" si="5"/>
        <v>1.05</v>
      </c>
      <c r="J71">
        <f t="shared" si="6"/>
        <v>0.31000000000000005</v>
      </c>
      <c r="K71">
        <f t="shared" si="7"/>
        <v>2.0499999999999998</v>
      </c>
      <c r="L71">
        <f t="shared" si="8"/>
        <v>0.97</v>
      </c>
    </row>
    <row r="72" spans="1:12" x14ac:dyDescent="0.3">
      <c r="A72" s="1">
        <f t="shared" si="9"/>
        <v>28369</v>
      </c>
      <c r="B72">
        <v>0.69</v>
      </c>
      <c r="C72">
        <v>0.37</v>
      </c>
      <c r="D72">
        <v>1.51</v>
      </c>
      <c r="E72">
        <v>0.54</v>
      </c>
      <c r="F72">
        <v>4.59</v>
      </c>
      <c r="G72">
        <v>0.62</v>
      </c>
      <c r="I72">
        <f t="shared" si="5"/>
        <v>1.06</v>
      </c>
      <c r="J72">
        <f t="shared" si="6"/>
        <v>0.31999999999999995</v>
      </c>
      <c r="K72">
        <f t="shared" si="7"/>
        <v>2.0499999999999998</v>
      </c>
      <c r="L72">
        <f t="shared" si="8"/>
        <v>0.97</v>
      </c>
    </row>
    <row r="73" spans="1:12" x14ac:dyDescent="0.3">
      <c r="A73" s="1">
        <f t="shared" si="9"/>
        <v>28460</v>
      </c>
      <c r="B73">
        <v>0.7</v>
      </c>
      <c r="C73">
        <v>0.38</v>
      </c>
      <c r="D73">
        <v>1.52</v>
      </c>
      <c r="E73">
        <v>0.53</v>
      </c>
      <c r="F73">
        <v>5.51</v>
      </c>
      <c r="G73">
        <v>0.6</v>
      </c>
      <c r="I73">
        <f t="shared" si="5"/>
        <v>1.08</v>
      </c>
      <c r="J73">
        <f t="shared" si="6"/>
        <v>0.31999999999999995</v>
      </c>
      <c r="K73">
        <f t="shared" si="7"/>
        <v>2.0499999999999998</v>
      </c>
      <c r="L73">
        <f t="shared" si="8"/>
        <v>0.99</v>
      </c>
    </row>
    <row r="74" spans="1:12" x14ac:dyDescent="0.3">
      <c r="A74" s="1">
        <f t="shared" si="9"/>
        <v>28550</v>
      </c>
      <c r="B74">
        <v>0.72</v>
      </c>
      <c r="C74">
        <v>0.4</v>
      </c>
      <c r="D74">
        <v>1.54</v>
      </c>
      <c r="E74">
        <v>0.54</v>
      </c>
      <c r="F74">
        <v>7.19</v>
      </c>
      <c r="G74">
        <v>0.63</v>
      </c>
      <c r="I74">
        <f t="shared" si="5"/>
        <v>1.1200000000000001</v>
      </c>
      <c r="J74">
        <f t="shared" si="6"/>
        <v>0.31999999999999995</v>
      </c>
      <c r="K74">
        <f t="shared" si="7"/>
        <v>2.08</v>
      </c>
      <c r="L74">
        <f t="shared" si="8"/>
        <v>1</v>
      </c>
    </row>
    <row r="75" spans="1:12" x14ac:dyDescent="0.3">
      <c r="A75" s="1">
        <f t="shared" si="9"/>
        <v>28642</v>
      </c>
      <c r="B75">
        <v>0.73</v>
      </c>
      <c r="C75">
        <v>0.41</v>
      </c>
      <c r="D75">
        <v>1.54</v>
      </c>
      <c r="E75">
        <v>0.56000000000000005</v>
      </c>
      <c r="F75">
        <v>7.64</v>
      </c>
      <c r="G75">
        <v>0.61</v>
      </c>
      <c r="I75">
        <f t="shared" si="5"/>
        <v>1.1399999999999999</v>
      </c>
      <c r="J75">
        <f t="shared" si="6"/>
        <v>0.32</v>
      </c>
      <c r="K75">
        <f t="shared" si="7"/>
        <v>2.1</v>
      </c>
      <c r="L75">
        <f t="shared" si="8"/>
        <v>0.98</v>
      </c>
    </row>
    <row r="76" spans="1:12" x14ac:dyDescent="0.3">
      <c r="A76" s="1">
        <f t="shared" si="9"/>
        <v>28734</v>
      </c>
      <c r="B76">
        <v>0.75</v>
      </c>
      <c r="C76">
        <v>0.42</v>
      </c>
      <c r="D76">
        <v>1.57</v>
      </c>
      <c r="E76">
        <v>0.57999999999999996</v>
      </c>
      <c r="F76">
        <v>7.86</v>
      </c>
      <c r="G76">
        <v>0.63</v>
      </c>
      <c r="I76">
        <f t="shared" si="5"/>
        <v>1.17</v>
      </c>
      <c r="J76">
        <f t="shared" si="6"/>
        <v>0.33</v>
      </c>
      <c r="K76">
        <f t="shared" si="7"/>
        <v>2.15</v>
      </c>
      <c r="L76">
        <f t="shared" si="8"/>
        <v>0.9900000000000001</v>
      </c>
    </row>
    <row r="77" spans="1:12" x14ac:dyDescent="0.3">
      <c r="A77" s="1">
        <f t="shared" si="9"/>
        <v>28825</v>
      </c>
      <c r="B77">
        <v>0.77</v>
      </c>
      <c r="C77">
        <v>0.44</v>
      </c>
      <c r="D77">
        <v>1.6</v>
      </c>
      <c r="E77">
        <v>0.59</v>
      </c>
      <c r="F77">
        <v>8.67</v>
      </c>
      <c r="G77">
        <v>0.66</v>
      </c>
      <c r="I77">
        <f t="shared" si="5"/>
        <v>1.21</v>
      </c>
      <c r="J77">
        <f t="shared" si="6"/>
        <v>0.33</v>
      </c>
      <c r="K77">
        <f t="shared" si="7"/>
        <v>2.19</v>
      </c>
      <c r="L77">
        <f t="shared" si="8"/>
        <v>1.0100000000000002</v>
      </c>
    </row>
    <row r="78" spans="1:12" x14ac:dyDescent="0.3">
      <c r="A78" s="1">
        <f t="shared" si="9"/>
        <v>28915</v>
      </c>
      <c r="B78">
        <v>0.8</v>
      </c>
      <c r="C78">
        <v>0.46</v>
      </c>
      <c r="D78">
        <v>1.65</v>
      </c>
      <c r="E78">
        <v>0.62</v>
      </c>
      <c r="F78">
        <v>10.61</v>
      </c>
      <c r="G78">
        <v>0.74</v>
      </c>
      <c r="I78">
        <f t="shared" si="5"/>
        <v>1.26</v>
      </c>
      <c r="J78">
        <f t="shared" si="6"/>
        <v>0.34</v>
      </c>
      <c r="K78">
        <f t="shared" si="7"/>
        <v>2.27</v>
      </c>
      <c r="L78">
        <f t="shared" si="8"/>
        <v>1.0299999999999998</v>
      </c>
    </row>
    <row r="79" spans="1:12" x14ac:dyDescent="0.3">
      <c r="A79" s="1">
        <f t="shared" si="9"/>
        <v>29007</v>
      </c>
      <c r="B79">
        <v>0.83</v>
      </c>
      <c r="C79">
        <v>0.48</v>
      </c>
      <c r="D79">
        <v>1.68</v>
      </c>
      <c r="E79">
        <v>0.65</v>
      </c>
      <c r="F79">
        <v>11.03</v>
      </c>
      <c r="G79">
        <v>0.72</v>
      </c>
      <c r="I79">
        <f t="shared" si="5"/>
        <v>1.31</v>
      </c>
      <c r="J79">
        <f t="shared" si="6"/>
        <v>0.35</v>
      </c>
      <c r="K79">
        <f t="shared" si="7"/>
        <v>2.33</v>
      </c>
      <c r="L79">
        <f t="shared" si="8"/>
        <v>1.0299999999999998</v>
      </c>
    </row>
    <row r="80" spans="1:12" x14ac:dyDescent="0.3">
      <c r="A80" s="1">
        <f t="shared" si="9"/>
        <v>29099</v>
      </c>
      <c r="B80">
        <v>0.86</v>
      </c>
      <c r="C80">
        <v>0.5</v>
      </c>
      <c r="D80">
        <v>1.74</v>
      </c>
      <c r="E80">
        <v>0.7</v>
      </c>
      <c r="F80">
        <v>11.16</v>
      </c>
      <c r="G80">
        <v>0.73</v>
      </c>
      <c r="I80">
        <f t="shared" si="5"/>
        <v>1.3599999999999999</v>
      </c>
      <c r="J80">
        <f t="shared" si="6"/>
        <v>0.36</v>
      </c>
      <c r="K80">
        <f t="shared" si="7"/>
        <v>2.44</v>
      </c>
      <c r="L80">
        <f t="shared" si="8"/>
        <v>1.04</v>
      </c>
    </row>
    <row r="81" spans="1:12" x14ac:dyDescent="0.3">
      <c r="A81" s="1">
        <f t="shared" si="9"/>
        <v>29190</v>
      </c>
      <c r="B81">
        <v>0.9</v>
      </c>
      <c r="C81">
        <v>0.53</v>
      </c>
      <c r="D81">
        <v>1.81</v>
      </c>
      <c r="E81">
        <v>0.72</v>
      </c>
      <c r="F81">
        <v>12.93</v>
      </c>
      <c r="G81">
        <v>1.2</v>
      </c>
      <c r="I81">
        <f t="shared" si="5"/>
        <v>1.4300000000000002</v>
      </c>
      <c r="J81">
        <f t="shared" si="6"/>
        <v>0.37</v>
      </c>
      <c r="K81">
        <f t="shared" si="7"/>
        <v>2.5300000000000002</v>
      </c>
      <c r="L81">
        <f t="shared" si="8"/>
        <v>1.0900000000000001</v>
      </c>
    </row>
    <row r="82" spans="1:12" x14ac:dyDescent="0.3">
      <c r="A82" s="1">
        <f t="shared" si="9"/>
        <v>29281</v>
      </c>
      <c r="B82">
        <v>0.93</v>
      </c>
      <c r="C82">
        <v>0.54</v>
      </c>
      <c r="D82">
        <v>1.86</v>
      </c>
      <c r="E82">
        <v>0.74</v>
      </c>
      <c r="F82">
        <v>11.22</v>
      </c>
      <c r="G82">
        <v>0.89</v>
      </c>
      <c r="I82">
        <f t="shared" si="5"/>
        <v>1.4700000000000002</v>
      </c>
      <c r="J82">
        <f t="shared" si="6"/>
        <v>0.39</v>
      </c>
      <c r="K82">
        <f t="shared" si="7"/>
        <v>2.6</v>
      </c>
      <c r="L82">
        <f t="shared" si="8"/>
        <v>1.1200000000000001</v>
      </c>
    </row>
    <row r="83" spans="1:12" x14ac:dyDescent="0.3">
      <c r="A83" s="1">
        <f t="shared" si="9"/>
        <v>29373</v>
      </c>
      <c r="B83">
        <v>0.95</v>
      </c>
      <c r="C83">
        <v>0.56000000000000005</v>
      </c>
      <c r="D83">
        <v>1.91</v>
      </c>
      <c r="E83">
        <v>0.77</v>
      </c>
      <c r="F83">
        <v>7.39</v>
      </c>
      <c r="G83">
        <v>1.31</v>
      </c>
      <c r="I83">
        <f t="shared" si="5"/>
        <v>1.51</v>
      </c>
      <c r="J83">
        <f t="shared" si="6"/>
        <v>0.3899999999999999</v>
      </c>
      <c r="K83">
        <f t="shared" si="7"/>
        <v>2.6799999999999997</v>
      </c>
      <c r="L83">
        <f t="shared" si="8"/>
        <v>1.1399999999999999</v>
      </c>
    </row>
    <row r="84" spans="1:12" x14ac:dyDescent="0.3">
      <c r="A84" s="1">
        <f t="shared" si="9"/>
        <v>29465</v>
      </c>
      <c r="B84">
        <v>0.97</v>
      </c>
      <c r="C84">
        <v>0.56999999999999995</v>
      </c>
      <c r="D84">
        <v>1.91</v>
      </c>
      <c r="E84">
        <v>0.79</v>
      </c>
      <c r="F84">
        <v>9.1300000000000008</v>
      </c>
      <c r="G84">
        <v>0.79</v>
      </c>
      <c r="I84">
        <f t="shared" si="5"/>
        <v>1.54</v>
      </c>
      <c r="J84">
        <f t="shared" si="6"/>
        <v>0.4</v>
      </c>
      <c r="K84">
        <f t="shared" si="7"/>
        <v>2.7</v>
      </c>
      <c r="L84">
        <f t="shared" si="8"/>
        <v>1.1199999999999999</v>
      </c>
    </row>
    <row r="85" spans="1:12" x14ac:dyDescent="0.3">
      <c r="A85" s="1">
        <f t="shared" si="9"/>
        <v>29556</v>
      </c>
      <c r="B85">
        <v>0.98</v>
      </c>
      <c r="C85">
        <v>0.56999999999999995</v>
      </c>
      <c r="D85">
        <v>1.9</v>
      </c>
      <c r="E85">
        <v>0.81</v>
      </c>
      <c r="F85">
        <v>8.92</v>
      </c>
      <c r="G85">
        <v>0.85</v>
      </c>
      <c r="I85">
        <f t="shared" si="5"/>
        <v>1.5499999999999998</v>
      </c>
      <c r="J85">
        <f t="shared" si="6"/>
        <v>0.41000000000000003</v>
      </c>
      <c r="K85">
        <f t="shared" si="7"/>
        <v>2.71</v>
      </c>
      <c r="L85">
        <f t="shared" si="8"/>
        <v>1.0899999999999999</v>
      </c>
    </row>
    <row r="86" spans="1:12" x14ac:dyDescent="0.3">
      <c r="A86" s="1">
        <f t="shared" si="9"/>
        <v>29646</v>
      </c>
      <c r="B86">
        <v>0.99</v>
      </c>
      <c r="C86">
        <v>0.56999999999999995</v>
      </c>
      <c r="D86">
        <v>1.9</v>
      </c>
      <c r="E86">
        <v>0.8</v>
      </c>
      <c r="F86">
        <v>7.28</v>
      </c>
      <c r="G86">
        <v>0.81</v>
      </c>
      <c r="I86">
        <f t="shared" si="5"/>
        <v>1.56</v>
      </c>
      <c r="J86">
        <f t="shared" si="6"/>
        <v>0.42000000000000004</v>
      </c>
      <c r="K86">
        <f t="shared" si="7"/>
        <v>2.7</v>
      </c>
      <c r="L86">
        <f t="shared" si="8"/>
        <v>1.0999999999999999</v>
      </c>
    </row>
    <row r="87" spans="1:12" x14ac:dyDescent="0.3">
      <c r="A87" s="1">
        <f t="shared" si="9"/>
        <v>29738</v>
      </c>
      <c r="B87">
        <v>1.01</v>
      </c>
      <c r="C87">
        <v>0.57999999999999996</v>
      </c>
      <c r="D87">
        <v>1.9</v>
      </c>
      <c r="E87">
        <v>0.79</v>
      </c>
      <c r="F87">
        <v>8.26</v>
      </c>
      <c r="G87">
        <v>1.2</v>
      </c>
      <c r="I87">
        <f t="shared" si="5"/>
        <v>1.5899999999999999</v>
      </c>
      <c r="J87">
        <f t="shared" si="6"/>
        <v>0.43000000000000005</v>
      </c>
      <c r="K87">
        <f t="shared" si="7"/>
        <v>2.69</v>
      </c>
      <c r="L87">
        <f t="shared" si="8"/>
        <v>1.1099999999999999</v>
      </c>
    </row>
    <row r="88" spans="1:12" x14ac:dyDescent="0.3">
      <c r="A88" s="1">
        <f t="shared" si="9"/>
        <v>29830</v>
      </c>
      <c r="B88">
        <v>1.02</v>
      </c>
      <c r="C88">
        <v>0.57999999999999996</v>
      </c>
      <c r="D88">
        <v>1.89</v>
      </c>
      <c r="E88">
        <v>0.79</v>
      </c>
      <c r="F88">
        <v>5.23</v>
      </c>
      <c r="G88">
        <v>0.78</v>
      </c>
      <c r="I88">
        <f t="shared" si="5"/>
        <v>1.6</v>
      </c>
      <c r="J88">
        <f t="shared" si="6"/>
        <v>0.44000000000000006</v>
      </c>
      <c r="K88">
        <f t="shared" si="7"/>
        <v>2.6799999999999997</v>
      </c>
      <c r="L88">
        <f t="shared" si="8"/>
        <v>1.0999999999999999</v>
      </c>
    </row>
    <row r="89" spans="1:12" x14ac:dyDescent="0.3">
      <c r="A89" s="1">
        <f t="shared" si="9"/>
        <v>29921</v>
      </c>
      <c r="B89">
        <v>1.04</v>
      </c>
      <c r="C89">
        <v>0.59</v>
      </c>
      <c r="D89">
        <v>1.85</v>
      </c>
      <c r="E89">
        <v>0.78</v>
      </c>
      <c r="F89">
        <v>3.12</v>
      </c>
      <c r="G89">
        <v>1.1200000000000001</v>
      </c>
      <c r="I89">
        <f t="shared" si="5"/>
        <v>1.63</v>
      </c>
      <c r="J89">
        <f t="shared" si="6"/>
        <v>0.45000000000000007</v>
      </c>
      <c r="K89">
        <f t="shared" si="7"/>
        <v>2.63</v>
      </c>
      <c r="L89">
        <f t="shared" si="8"/>
        <v>1.07</v>
      </c>
    </row>
    <row r="90" spans="1:12" x14ac:dyDescent="0.3">
      <c r="A90" s="1">
        <f t="shared" si="9"/>
        <v>30011</v>
      </c>
      <c r="B90">
        <v>1.04</v>
      </c>
      <c r="C90">
        <v>0.57999999999999996</v>
      </c>
      <c r="D90">
        <v>1.79</v>
      </c>
      <c r="E90">
        <v>0.76</v>
      </c>
      <c r="F90">
        <v>4</v>
      </c>
      <c r="G90">
        <v>0.78</v>
      </c>
      <c r="I90">
        <f t="shared" si="5"/>
        <v>1.62</v>
      </c>
      <c r="J90">
        <f t="shared" si="6"/>
        <v>0.46000000000000008</v>
      </c>
      <c r="K90">
        <f t="shared" si="7"/>
        <v>2.5499999999999998</v>
      </c>
      <c r="L90">
        <f t="shared" si="8"/>
        <v>1.03</v>
      </c>
    </row>
    <row r="91" spans="1:12" x14ac:dyDescent="0.3">
      <c r="A91" s="1">
        <f t="shared" si="9"/>
        <v>30103</v>
      </c>
      <c r="B91">
        <v>1.04</v>
      </c>
      <c r="C91">
        <v>0.57999999999999996</v>
      </c>
      <c r="D91">
        <v>1.72</v>
      </c>
      <c r="E91">
        <v>0.74</v>
      </c>
      <c r="F91">
        <v>4.18</v>
      </c>
      <c r="G91">
        <v>1.06</v>
      </c>
      <c r="I91">
        <f t="shared" si="5"/>
        <v>1.62</v>
      </c>
      <c r="J91">
        <f t="shared" si="6"/>
        <v>0.46000000000000008</v>
      </c>
      <c r="K91">
        <f t="shared" si="7"/>
        <v>2.46</v>
      </c>
      <c r="L91">
        <f t="shared" si="8"/>
        <v>0.98</v>
      </c>
    </row>
    <row r="92" spans="1:12" x14ac:dyDescent="0.3">
      <c r="A92" s="1">
        <f t="shared" si="9"/>
        <v>30195</v>
      </c>
      <c r="B92">
        <v>1.04</v>
      </c>
      <c r="C92">
        <v>0.56999999999999995</v>
      </c>
      <c r="D92">
        <v>1.68</v>
      </c>
      <c r="E92">
        <v>0.72</v>
      </c>
      <c r="F92">
        <v>0.89</v>
      </c>
      <c r="G92">
        <v>1.17</v>
      </c>
      <c r="I92">
        <f t="shared" si="5"/>
        <v>1.6099999999999999</v>
      </c>
      <c r="J92">
        <f t="shared" si="6"/>
        <v>0.47000000000000008</v>
      </c>
      <c r="K92">
        <f t="shared" si="7"/>
        <v>2.4</v>
      </c>
      <c r="L92">
        <f t="shared" si="8"/>
        <v>0.96</v>
      </c>
    </row>
    <row r="93" spans="1:12" x14ac:dyDescent="0.3">
      <c r="A93" s="1">
        <f t="shared" si="9"/>
        <v>30286</v>
      </c>
      <c r="B93">
        <v>1.02</v>
      </c>
      <c r="C93">
        <v>0.55000000000000004</v>
      </c>
      <c r="D93">
        <v>1.59</v>
      </c>
      <c r="E93">
        <v>0.7</v>
      </c>
      <c r="F93">
        <v>0.23</v>
      </c>
      <c r="G93">
        <v>1.33</v>
      </c>
      <c r="I93">
        <f t="shared" si="5"/>
        <v>1.57</v>
      </c>
      <c r="J93">
        <f t="shared" si="6"/>
        <v>0.47</v>
      </c>
      <c r="K93">
        <f t="shared" si="7"/>
        <v>2.29</v>
      </c>
      <c r="L93">
        <f t="shared" si="8"/>
        <v>0.89000000000000012</v>
      </c>
    </row>
    <row r="94" spans="1:12" x14ac:dyDescent="0.3">
      <c r="A94" s="1">
        <f t="shared" si="9"/>
        <v>30376</v>
      </c>
      <c r="B94">
        <v>0.99</v>
      </c>
      <c r="C94">
        <v>0.53</v>
      </c>
      <c r="D94">
        <v>1.52</v>
      </c>
      <c r="E94">
        <v>0.68</v>
      </c>
      <c r="F94">
        <v>2.4700000000000002</v>
      </c>
      <c r="G94">
        <v>0.77</v>
      </c>
      <c r="I94">
        <f t="shared" si="5"/>
        <v>1.52</v>
      </c>
      <c r="J94">
        <f t="shared" si="6"/>
        <v>0.45999999999999996</v>
      </c>
      <c r="K94">
        <f t="shared" si="7"/>
        <v>2.2000000000000002</v>
      </c>
      <c r="L94">
        <f t="shared" si="8"/>
        <v>0.84</v>
      </c>
    </row>
    <row r="95" spans="1:12" x14ac:dyDescent="0.3">
      <c r="A95" s="1">
        <f t="shared" si="9"/>
        <v>30468</v>
      </c>
      <c r="B95">
        <v>0.96</v>
      </c>
      <c r="C95">
        <v>0.5</v>
      </c>
      <c r="D95">
        <v>1.43</v>
      </c>
      <c r="E95">
        <v>0.65</v>
      </c>
      <c r="F95">
        <v>2.41</v>
      </c>
      <c r="G95">
        <v>0.67</v>
      </c>
      <c r="I95">
        <f t="shared" si="5"/>
        <v>1.46</v>
      </c>
      <c r="J95">
        <f t="shared" si="6"/>
        <v>0.45999999999999996</v>
      </c>
      <c r="K95">
        <f t="shared" si="7"/>
        <v>2.08</v>
      </c>
      <c r="L95">
        <f t="shared" si="8"/>
        <v>0.77999999999999992</v>
      </c>
    </row>
    <row r="96" spans="1:12" x14ac:dyDescent="0.3">
      <c r="A96" s="1">
        <f t="shared" si="9"/>
        <v>30560</v>
      </c>
      <c r="B96">
        <v>0.93</v>
      </c>
      <c r="C96">
        <v>0.48</v>
      </c>
      <c r="D96">
        <v>1.35</v>
      </c>
      <c r="E96">
        <v>0.62</v>
      </c>
      <c r="F96">
        <v>2.59</v>
      </c>
      <c r="G96">
        <v>0.66</v>
      </c>
      <c r="I96">
        <f t="shared" si="5"/>
        <v>1.4100000000000001</v>
      </c>
      <c r="J96">
        <f t="shared" si="6"/>
        <v>0.45000000000000007</v>
      </c>
      <c r="K96">
        <f t="shared" si="7"/>
        <v>1.9700000000000002</v>
      </c>
      <c r="L96">
        <f t="shared" si="8"/>
        <v>0.73000000000000009</v>
      </c>
    </row>
    <row r="97" spans="1:12" x14ac:dyDescent="0.3">
      <c r="A97" s="1">
        <f t="shared" si="9"/>
        <v>30651</v>
      </c>
      <c r="B97">
        <v>0.92</v>
      </c>
      <c r="C97">
        <v>0.46</v>
      </c>
      <c r="D97">
        <v>1.29</v>
      </c>
      <c r="E97">
        <v>0.57999999999999996</v>
      </c>
      <c r="F97">
        <v>3.31</v>
      </c>
      <c r="G97">
        <v>0.8</v>
      </c>
      <c r="I97">
        <f t="shared" si="5"/>
        <v>1.3800000000000001</v>
      </c>
      <c r="J97">
        <f t="shared" si="6"/>
        <v>0.46</v>
      </c>
      <c r="K97">
        <f t="shared" si="7"/>
        <v>1.87</v>
      </c>
      <c r="L97">
        <f t="shared" si="8"/>
        <v>0.71000000000000008</v>
      </c>
    </row>
    <row r="98" spans="1:12" x14ac:dyDescent="0.3">
      <c r="A98" s="1">
        <f t="shared" si="9"/>
        <v>30742</v>
      </c>
      <c r="B98">
        <v>0.9</v>
      </c>
      <c r="C98">
        <v>0.44</v>
      </c>
      <c r="D98">
        <v>1.23</v>
      </c>
      <c r="E98">
        <v>0.56000000000000005</v>
      </c>
      <c r="F98">
        <v>2.44</v>
      </c>
      <c r="G98">
        <v>0.63</v>
      </c>
      <c r="I98">
        <f t="shared" si="5"/>
        <v>1.34</v>
      </c>
      <c r="J98">
        <f t="shared" si="6"/>
        <v>0.46</v>
      </c>
      <c r="K98">
        <f t="shared" si="7"/>
        <v>1.79</v>
      </c>
      <c r="L98">
        <f t="shared" si="8"/>
        <v>0.66999999999999993</v>
      </c>
    </row>
    <row r="99" spans="1:12" x14ac:dyDescent="0.3">
      <c r="A99" s="1">
        <f t="shared" si="9"/>
        <v>30834</v>
      </c>
      <c r="B99">
        <v>0.89</v>
      </c>
      <c r="C99">
        <v>0.42</v>
      </c>
      <c r="D99">
        <v>1.18</v>
      </c>
      <c r="E99">
        <v>0.54</v>
      </c>
      <c r="F99">
        <v>2.12</v>
      </c>
      <c r="G99">
        <v>0.62</v>
      </c>
      <c r="I99">
        <f t="shared" si="5"/>
        <v>1.31</v>
      </c>
      <c r="J99">
        <f t="shared" si="6"/>
        <v>0.47000000000000003</v>
      </c>
      <c r="K99">
        <f t="shared" si="7"/>
        <v>1.72</v>
      </c>
      <c r="L99">
        <f t="shared" si="8"/>
        <v>0.6399999999999999</v>
      </c>
    </row>
    <row r="100" spans="1:12" x14ac:dyDescent="0.3">
      <c r="A100" s="1">
        <f t="shared" si="9"/>
        <v>30926</v>
      </c>
      <c r="B100">
        <v>0.88</v>
      </c>
      <c r="C100">
        <v>0.42</v>
      </c>
      <c r="D100">
        <v>1.1399999999999999</v>
      </c>
      <c r="E100">
        <v>0.53</v>
      </c>
      <c r="F100">
        <v>2</v>
      </c>
      <c r="G100">
        <v>0.61</v>
      </c>
      <c r="I100">
        <f t="shared" si="5"/>
        <v>1.3</v>
      </c>
      <c r="J100">
        <f t="shared" si="6"/>
        <v>0.46</v>
      </c>
      <c r="K100">
        <f t="shared" si="7"/>
        <v>1.67</v>
      </c>
      <c r="L100">
        <f t="shared" si="8"/>
        <v>0.60999999999999988</v>
      </c>
    </row>
    <row r="101" spans="1:12" x14ac:dyDescent="0.3">
      <c r="A101" s="1">
        <f t="shared" si="9"/>
        <v>31017</v>
      </c>
      <c r="B101">
        <v>0.88</v>
      </c>
      <c r="C101">
        <v>0.41</v>
      </c>
      <c r="D101">
        <v>1.1100000000000001</v>
      </c>
      <c r="E101">
        <v>0.52</v>
      </c>
      <c r="F101">
        <v>2.0299999999999998</v>
      </c>
      <c r="G101">
        <v>0.61</v>
      </c>
      <c r="I101">
        <f t="shared" si="5"/>
        <v>1.29</v>
      </c>
      <c r="J101">
        <f t="shared" si="6"/>
        <v>0.47000000000000003</v>
      </c>
      <c r="K101">
        <f t="shared" si="7"/>
        <v>1.6300000000000001</v>
      </c>
      <c r="L101">
        <f t="shared" si="8"/>
        <v>0.59000000000000008</v>
      </c>
    </row>
    <row r="102" spans="1:12" x14ac:dyDescent="0.3">
      <c r="A102" s="1">
        <f t="shared" si="9"/>
        <v>31107</v>
      </c>
      <c r="B102">
        <v>0.88</v>
      </c>
      <c r="C102">
        <v>0.4</v>
      </c>
      <c r="D102">
        <v>1.08</v>
      </c>
      <c r="E102">
        <v>0.5</v>
      </c>
      <c r="F102">
        <v>1.89</v>
      </c>
      <c r="G102">
        <v>0.6</v>
      </c>
      <c r="I102">
        <f t="shared" si="5"/>
        <v>1.28</v>
      </c>
      <c r="J102">
        <f t="shared" si="6"/>
        <v>0.48</v>
      </c>
      <c r="K102">
        <f t="shared" si="7"/>
        <v>1.58</v>
      </c>
      <c r="L102">
        <f t="shared" si="8"/>
        <v>0.58000000000000007</v>
      </c>
    </row>
    <row r="103" spans="1:12" x14ac:dyDescent="0.3">
      <c r="A103" s="1">
        <f t="shared" si="9"/>
        <v>31199</v>
      </c>
      <c r="B103">
        <v>0.89</v>
      </c>
      <c r="C103">
        <v>0.39</v>
      </c>
      <c r="D103">
        <v>1.07</v>
      </c>
      <c r="E103">
        <v>0.49</v>
      </c>
      <c r="F103">
        <v>1.37</v>
      </c>
      <c r="G103">
        <v>0.61</v>
      </c>
      <c r="I103">
        <f t="shared" si="5"/>
        <v>1.28</v>
      </c>
      <c r="J103">
        <f t="shared" si="6"/>
        <v>0.5</v>
      </c>
      <c r="K103">
        <f t="shared" si="7"/>
        <v>1.56</v>
      </c>
      <c r="L103">
        <f t="shared" si="8"/>
        <v>0.58000000000000007</v>
      </c>
    </row>
    <row r="104" spans="1:12" x14ac:dyDescent="0.3">
      <c r="A104" s="1">
        <f t="shared" si="9"/>
        <v>31291</v>
      </c>
      <c r="B104">
        <v>0.91</v>
      </c>
      <c r="C104">
        <v>0.39</v>
      </c>
      <c r="D104">
        <v>1.07</v>
      </c>
      <c r="E104">
        <v>0.49</v>
      </c>
      <c r="F104">
        <v>1.69</v>
      </c>
      <c r="G104">
        <v>0.71</v>
      </c>
      <c r="I104">
        <f t="shared" si="5"/>
        <v>1.3</v>
      </c>
      <c r="J104">
        <f t="shared" si="6"/>
        <v>0.52</v>
      </c>
      <c r="K104">
        <f t="shared" si="7"/>
        <v>1.56</v>
      </c>
      <c r="L104">
        <f t="shared" si="8"/>
        <v>0.58000000000000007</v>
      </c>
    </row>
    <row r="105" spans="1:12" x14ac:dyDescent="0.3">
      <c r="A105" s="1">
        <f t="shared" si="9"/>
        <v>31382</v>
      </c>
      <c r="B105">
        <v>0.92</v>
      </c>
      <c r="C105">
        <v>0.39</v>
      </c>
      <c r="D105">
        <v>1.07</v>
      </c>
      <c r="E105">
        <v>0.48</v>
      </c>
      <c r="F105">
        <v>0.56000000000000005</v>
      </c>
      <c r="G105">
        <v>0.68</v>
      </c>
      <c r="I105">
        <f t="shared" si="5"/>
        <v>1.31</v>
      </c>
      <c r="J105">
        <f t="shared" si="6"/>
        <v>0.53</v>
      </c>
      <c r="K105">
        <f t="shared" si="7"/>
        <v>1.55</v>
      </c>
      <c r="L105">
        <f t="shared" si="8"/>
        <v>0.59000000000000008</v>
      </c>
    </row>
    <row r="106" spans="1:12" x14ac:dyDescent="0.3">
      <c r="A106" s="1">
        <f t="shared" si="9"/>
        <v>31472</v>
      </c>
      <c r="B106">
        <v>0.93</v>
      </c>
      <c r="C106">
        <v>0.39</v>
      </c>
      <c r="D106">
        <v>1.05</v>
      </c>
      <c r="E106">
        <v>0.48</v>
      </c>
      <c r="F106">
        <v>-0.98</v>
      </c>
      <c r="G106">
        <v>1.39</v>
      </c>
      <c r="I106">
        <f t="shared" si="5"/>
        <v>1.32</v>
      </c>
      <c r="J106">
        <f t="shared" si="6"/>
        <v>0.54</v>
      </c>
      <c r="K106">
        <f t="shared" si="7"/>
        <v>1.53</v>
      </c>
      <c r="L106">
        <f t="shared" si="8"/>
        <v>0.57000000000000006</v>
      </c>
    </row>
    <row r="107" spans="1:12" x14ac:dyDescent="0.3">
      <c r="A107" s="1">
        <f t="shared" si="9"/>
        <v>31564</v>
      </c>
      <c r="B107">
        <v>0.91</v>
      </c>
      <c r="C107">
        <v>0.38</v>
      </c>
      <c r="D107">
        <v>1.03</v>
      </c>
      <c r="E107">
        <v>0.47</v>
      </c>
      <c r="F107">
        <v>0.74</v>
      </c>
      <c r="G107">
        <v>0.67</v>
      </c>
      <c r="I107">
        <f t="shared" si="5"/>
        <v>1.29</v>
      </c>
      <c r="J107">
        <f t="shared" si="6"/>
        <v>0.53</v>
      </c>
      <c r="K107">
        <f t="shared" si="7"/>
        <v>1.5</v>
      </c>
      <c r="L107">
        <f t="shared" si="8"/>
        <v>0.56000000000000005</v>
      </c>
    </row>
    <row r="108" spans="1:12" x14ac:dyDescent="0.3">
      <c r="A108" s="1">
        <f t="shared" si="9"/>
        <v>31656</v>
      </c>
      <c r="B108">
        <v>0.9</v>
      </c>
      <c r="C108">
        <v>0.37</v>
      </c>
      <c r="D108">
        <v>0.98</v>
      </c>
      <c r="E108">
        <v>0.44</v>
      </c>
      <c r="F108">
        <v>1.51</v>
      </c>
      <c r="G108">
        <v>0.59</v>
      </c>
      <c r="I108">
        <f t="shared" si="5"/>
        <v>1.27</v>
      </c>
      <c r="J108">
        <f t="shared" si="6"/>
        <v>0.53</v>
      </c>
      <c r="K108">
        <f t="shared" si="7"/>
        <v>1.42</v>
      </c>
      <c r="L108">
        <f t="shared" si="8"/>
        <v>0.54</v>
      </c>
    </row>
    <row r="109" spans="1:12" x14ac:dyDescent="0.3">
      <c r="A109" s="1">
        <f t="shared" si="9"/>
        <v>31747</v>
      </c>
      <c r="B109">
        <v>0.9</v>
      </c>
      <c r="C109">
        <v>0.37</v>
      </c>
      <c r="D109">
        <v>0.94</v>
      </c>
      <c r="E109">
        <v>0.43</v>
      </c>
      <c r="F109">
        <v>2.52</v>
      </c>
      <c r="G109">
        <v>0.67</v>
      </c>
      <c r="I109">
        <f t="shared" si="5"/>
        <v>1.27</v>
      </c>
      <c r="J109">
        <f t="shared" si="6"/>
        <v>0.53</v>
      </c>
      <c r="K109">
        <f t="shared" si="7"/>
        <v>1.3699999999999999</v>
      </c>
      <c r="L109">
        <f t="shared" si="8"/>
        <v>0.51</v>
      </c>
    </row>
    <row r="110" spans="1:12" x14ac:dyDescent="0.3">
      <c r="A110" s="1">
        <f t="shared" si="9"/>
        <v>31837</v>
      </c>
      <c r="B110">
        <v>0.89</v>
      </c>
      <c r="C110">
        <v>0.36</v>
      </c>
      <c r="D110">
        <v>0.88</v>
      </c>
      <c r="E110">
        <v>0.41</v>
      </c>
      <c r="F110">
        <v>2.65</v>
      </c>
      <c r="G110">
        <v>0.6</v>
      </c>
      <c r="I110">
        <f t="shared" si="5"/>
        <v>1.25</v>
      </c>
      <c r="J110">
        <f t="shared" si="6"/>
        <v>0.53</v>
      </c>
      <c r="K110">
        <f t="shared" si="7"/>
        <v>1.29</v>
      </c>
      <c r="L110">
        <f t="shared" si="8"/>
        <v>0.47000000000000003</v>
      </c>
    </row>
    <row r="111" spans="1:12" x14ac:dyDescent="0.3">
      <c r="A111" s="1">
        <f t="shared" si="9"/>
        <v>31929</v>
      </c>
      <c r="B111">
        <v>0.88</v>
      </c>
      <c r="C111">
        <v>0.36</v>
      </c>
      <c r="D111">
        <v>0.84</v>
      </c>
      <c r="E111">
        <v>0.4</v>
      </c>
      <c r="F111">
        <v>2.56</v>
      </c>
      <c r="G111">
        <v>0.56000000000000005</v>
      </c>
      <c r="I111">
        <f t="shared" si="5"/>
        <v>1.24</v>
      </c>
      <c r="J111">
        <f t="shared" si="6"/>
        <v>0.52</v>
      </c>
      <c r="K111">
        <f t="shared" si="7"/>
        <v>1.24</v>
      </c>
      <c r="L111">
        <f t="shared" si="8"/>
        <v>0.43999999999999995</v>
      </c>
    </row>
    <row r="112" spans="1:12" x14ac:dyDescent="0.3">
      <c r="A112" s="1">
        <f t="shared" si="9"/>
        <v>32021</v>
      </c>
      <c r="B112">
        <v>0.89</v>
      </c>
      <c r="C112">
        <v>0.36</v>
      </c>
      <c r="D112">
        <v>0.81</v>
      </c>
      <c r="E112">
        <v>0.39</v>
      </c>
      <c r="F112">
        <v>2.38</v>
      </c>
      <c r="G112">
        <v>0.56000000000000005</v>
      </c>
      <c r="I112">
        <f t="shared" si="5"/>
        <v>1.25</v>
      </c>
      <c r="J112">
        <f t="shared" si="6"/>
        <v>0.53</v>
      </c>
      <c r="K112">
        <f t="shared" si="7"/>
        <v>1.2000000000000002</v>
      </c>
      <c r="L112">
        <f t="shared" si="8"/>
        <v>0.42000000000000004</v>
      </c>
    </row>
    <row r="113" spans="1:12" x14ac:dyDescent="0.3">
      <c r="A113" s="1">
        <f t="shared" si="9"/>
        <v>32112</v>
      </c>
      <c r="B113">
        <v>0.9</v>
      </c>
      <c r="C113">
        <v>0.35</v>
      </c>
      <c r="D113">
        <v>0.78</v>
      </c>
      <c r="E113">
        <v>0.38</v>
      </c>
      <c r="F113">
        <v>2.29</v>
      </c>
      <c r="G113">
        <v>0.59</v>
      </c>
      <c r="I113">
        <f t="shared" si="5"/>
        <v>1.25</v>
      </c>
      <c r="J113">
        <f t="shared" si="6"/>
        <v>0.55000000000000004</v>
      </c>
      <c r="K113">
        <f t="shared" si="7"/>
        <v>1.1600000000000001</v>
      </c>
      <c r="L113">
        <f t="shared" si="8"/>
        <v>0.4</v>
      </c>
    </row>
    <row r="114" spans="1:12" x14ac:dyDescent="0.3">
      <c r="A114" s="1">
        <f t="shared" si="9"/>
        <v>32203</v>
      </c>
      <c r="B114">
        <v>0.91</v>
      </c>
      <c r="C114">
        <v>0.35</v>
      </c>
      <c r="D114">
        <v>0.75</v>
      </c>
      <c r="E114">
        <v>0.37</v>
      </c>
      <c r="F114">
        <v>2.8</v>
      </c>
      <c r="G114">
        <v>0.54</v>
      </c>
      <c r="I114">
        <f t="shared" si="5"/>
        <v>1.26</v>
      </c>
      <c r="J114">
        <f t="shared" si="6"/>
        <v>0.56000000000000005</v>
      </c>
      <c r="K114">
        <f t="shared" si="7"/>
        <v>1.1200000000000001</v>
      </c>
      <c r="L114">
        <f t="shared" si="8"/>
        <v>0.38</v>
      </c>
    </row>
    <row r="115" spans="1:12" x14ac:dyDescent="0.3">
      <c r="A115" s="1">
        <f t="shared" si="9"/>
        <v>32295</v>
      </c>
      <c r="B115">
        <v>0.92</v>
      </c>
      <c r="C115">
        <v>0.35</v>
      </c>
      <c r="D115">
        <v>0.73</v>
      </c>
      <c r="E115">
        <v>0.37</v>
      </c>
      <c r="F115">
        <v>3.02</v>
      </c>
      <c r="G115">
        <v>0.54</v>
      </c>
      <c r="I115">
        <f t="shared" si="5"/>
        <v>1.27</v>
      </c>
      <c r="J115">
        <f t="shared" si="6"/>
        <v>0.57000000000000006</v>
      </c>
      <c r="K115">
        <f t="shared" si="7"/>
        <v>1.1000000000000001</v>
      </c>
      <c r="L115">
        <f t="shared" si="8"/>
        <v>0.36</v>
      </c>
    </row>
    <row r="116" spans="1:12" x14ac:dyDescent="0.3">
      <c r="A116" s="1">
        <f t="shared" si="9"/>
        <v>32387</v>
      </c>
      <c r="B116">
        <v>0.94</v>
      </c>
      <c r="C116">
        <v>0.36</v>
      </c>
      <c r="D116">
        <v>0.71</v>
      </c>
      <c r="E116">
        <v>0.36</v>
      </c>
      <c r="F116">
        <v>3</v>
      </c>
      <c r="G116">
        <v>0.54</v>
      </c>
      <c r="I116">
        <f t="shared" si="5"/>
        <v>1.2999999999999998</v>
      </c>
      <c r="J116">
        <f t="shared" si="6"/>
        <v>0.57999999999999996</v>
      </c>
      <c r="K116">
        <f t="shared" si="7"/>
        <v>1.0699999999999998</v>
      </c>
      <c r="L116">
        <f t="shared" si="8"/>
        <v>0.35</v>
      </c>
    </row>
    <row r="117" spans="1:12" x14ac:dyDescent="0.3">
      <c r="A117" s="1">
        <f t="shared" si="9"/>
        <v>32478</v>
      </c>
      <c r="B117">
        <v>0.97</v>
      </c>
      <c r="C117">
        <v>0.36</v>
      </c>
      <c r="D117">
        <v>0.69</v>
      </c>
      <c r="E117">
        <v>0.36</v>
      </c>
      <c r="F117">
        <v>3.14</v>
      </c>
      <c r="G117">
        <v>0.54</v>
      </c>
      <c r="I117">
        <f t="shared" si="5"/>
        <v>1.33</v>
      </c>
      <c r="J117">
        <f t="shared" si="6"/>
        <v>0.61</v>
      </c>
      <c r="K117">
        <f t="shared" si="7"/>
        <v>1.0499999999999998</v>
      </c>
      <c r="L117">
        <f t="shared" si="8"/>
        <v>0.32999999999999996</v>
      </c>
    </row>
    <row r="118" spans="1:12" x14ac:dyDescent="0.3">
      <c r="A118" s="1">
        <f t="shared" si="9"/>
        <v>32568</v>
      </c>
      <c r="B118">
        <v>1.01</v>
      </c>
      <c r="C118">
        <v>0.36</v>
      </c>
      <c r="D118">
        <v>0.68</v>
      </c>
      <c r="E118">
        <v>0.36</v>
      </c>
      <c r="F118">
        <v>3.47</v>
      </c>
      <c r="G118">
        <v>0.67</v>
      </c>
      <c r="I118">
        <f t="shared" si="5"/>
        <v>1.37</v>
      </c>
      <c r="J118">
        <f t="shared" si="6"/>
        <v>0.65</v>
      </c>
      <c r="K118">
        <f t="shared" si="7"/>
        <v>1.04</v>
      </c>
      <c r="L118">
        <f t="shared" si="8"/>
        <v>0.32000000000000006</v>
      </c>
    </row>
    <row r="119" spans="1:12" x14ac:dyDescent="0.3">
      <c r="A119" s="1">
        <f t="shared" si="9"/>
        <v>32660</v>
      </c>
      <c r="B119">
        <v>1.04</v>
      </c>
      <c r="C119">
        <v>0.36</v>
      </c>
      <c r="D119">
        <v>0.67</v>
      </c>
      <c r="E119">
        <v>0.36</v>
      </c>
      <c r="F119">
        <v>2.9</v>
      </c>
      <c r="G119">
        <v>0.62</v>
      </c>
      <c r="I119">
        <f t="shared" si="5"/>
        <v>1.4</v>
      </c>
      <c r="J119">
        <f t="shared" si="6"/>
        <v>0.68</v>
      </c>
      <c r="K119">
        <f t="shared" si="7"/>
        <v>1.03</v>
      </c>
      <c r="L119">
        <f t="shared" si="8"/>
        <v>0.31000000000000005</v>
      </c>
    </row>
    <row r="120" spans="1:12" x14ac:dyDescent="0.3">
      <c r="A120" s="1">
        <f t="shared" si="9"/>
        <v>32752</v>
      </c>
      <c r="B120">
        <v>1.05</v>
      </c>
      <c r="C120">
        <v>0.35</v>
      </c>
      <c r="D120">
        <v>0.65</v>
      </c>
      <c r="E120">
        <v>0.36</v>
      </c>
      <c r="F120">
        <v>3.1</v>
      </c>
      <c r="G120">
        <v>0.55000000000000004</v>
      </c>
      <c r="I120">
        <f t="shared" si="5"/>
        <v>1.4</v>
      </c>
      <c r="J120">
        <f t="shared" si="6"/>
        <v>0.70000000000000007</v>
      </c>
      <c r="K120">
        <f t="shared" si="7"/>
        <v>1.01</v>
      </c>
      <c r="L120">
        <f t="shared" si="8"/>
        <v>0.29000000000000004</v>
      </c>
    </row>
    <row r="121" spans="1:12" x14ac:dyDescent="0.3">
      <c r="A121" s="1">
        <f t="shared" si="9"/>
        <v>32843</v>
      </c>
      <c r="B121">
        <v>1.07</v>
      </c>
      <c r="C121">
        <v>0.35</v>
      </c>
      <c r="D121">
        <v>0.64</v>
      </c>
      <c r="E121">
        <v>0.35</v>
      </c>
      <c r="F121">
        <v>3.62</v>
      </c>
      <c r="G121">
        <v>0.73</v>
      </c>
      <c r="I121">
        <f t="shared" si="5"/>
        <v>1.42</v>
      </c>
      <c r="J121">
        <f t="shared" si="6"/>
        <v>0.72000000000000008</v>
      </c>
      <c r="K121">
        <f t="shared" si="7"/>
        <v>0.99</v>
      </c>
      <c r="L121">
        <f t="shared" si="8"/>
        <v>0.29000000000000004</v>
      </c>
    </row>
    <row r="122" spans="1:12" x14ac:dyDescent="0.3">
      <c r="A122" s="1">
        <f t="shared" si="9"/>
        <v>32933</v>
      </c>
      <c r="B122">
        <v>1.06</v>
      </c>
      <c r="C122">
        <v>0.35</v>
      </c>
      <c r="D122">
        <v>0.63</v>
      </c>
      <c r="E122">
        <v>0.35</v>
      </c>
      <c r="F122">
        <v>3.31</v>
      </c>
      <c r="G122">
        <v>0.6</v>
      </c>
      <c r="I122">
        <f t="shared" si="5"/>
        <v>1.4100000000000001</v>
      </c>
      <c r="J122">
        <f t="shared" si="6"/>
        <v>0.71000000000000008</v>
      </c>
      <c r="K122">
        <f t="shared" si="7"/>
        <v>0.98</v>
      </c>
      <c r="L122">
        <f t="shared" si="8"/>
        <v>0.28000000000000003</v>
      </c>
    </row>
    <row r="123" spans="1:12" x14ac:dyDescent="0.3">
      <c r="A123" s="1">
        <f t="shared" si="9"/>
        <v>33025</v>
      </c>
      <c r="B123">
        <v>1.06</v>
      </c>
      <c r="C123">
        <v>0.34</v>
      </c>
      <c r="D123">
        <v>0.61</v>
      </c>
      <c r="E123">
        <v>0.34</v>
      </c>
      <c r="F123">
        <v>3.64</v>
      </c>
      <c r="G123">
        <v>0.82</v>
      </c>
      <c r="I123">
        <f t="shared" si="5"/>
        <v>1.4000000000000001</v>
      </c>
      <c r="J123">
        <f t="shared" si="6"/>
        <v>0.72</v>
      </c>
      <c r="K123">
        <f t="shared" si="7"/>
        <v>0.95</v>
      </c>
      <c r="L123">
        <f t="shared" si="8"/>
        <v>0.26999999999999996</v>
      </c>
    </row>
    <row r="124" spans="1:12" x14ac:dyDescent="0.3">
      <c r="A124" s="1">
        <f t="shared" si="9"/>
        <v>33117</v>
      </c>
      <c r="B124">
        <v>1.03</v>
      </c>
      <c r="C124">
        <v>0.34</v>
      </c>
      <c r="D124">
        <v>0.59</v>
      </c>
      <c r="E124">
        <v>0.32</v>
      </c>
      <c r="F124">
        <v>3.35</v>
      </c>
      <c r="G124">
        <v>0.79</v>
      </c>
      <c r="I124">
        <f t="shared" si="5"/>
        <v>1.37</v>
      </c>
      <c r="J124">
        <f t="shared" si="6"/>
        <v>0.69</v>
      </c>
      <c r="K124">
        <f t="shared" si="7"/>
        <v>0.90999999999999992</v>
      </c>
      <c r="L124">
        <f t="shared" si="8"/>
        <v>0.26999999999999996</v>
      </c>
    </row>
    <row r="125" spans="1:12" x14ac:dyDescent="0.3">
      <c r="A125" s="1">
        <f t="shared" si="9"/>
        <v>33208</v>
      </c>
      <c r="B125">
        <v>0.98</v>
      </c>
      <c r="C125">
        <v>0.34</v>
      </c>
      <c r="D125">
        <v>0.56999999999999995</v>
      </c>
      <c r="E125">
        <v>0.31</v>
      </c>
      <c r="F125">
        <v>2.34</v>
      </c>
      <c r="G125">
        <v>0.52</v>
      </c>
      <c r="I125">
        <f t="shared" si="5"/>
        <v>1.32</v>
      </c>
      <c r="J125">
        <f t="shared" si="6"/>
        <v>0.6399999999999999</v>
      </c>
      <c r="K125">
        <f t="shared" si="7"/>
        <v>0.87999999999999989</v>
      </c>
      <c r="L125">
        <f t="shared" si="8"/>
        <v>0.25999999999999995</v>
      </c>
    </row>
    <row r="126" spans="1:12" x14ac:dyDescent="0.3">
      <c r="A126" s="1">
        <f t="shared" si="9"/>
        <v>33298</v>
      </c>
      <c r="B126">
        <v>0.93</v>
      </c>
      <c r="C126">
        <v>0.33</v>
      </c>
      <c r="D126">
        <v>0.55000000000000004</v>
      </c>
      <c r="E126">
        <v>0.28999999999999998</v>
      </c>
      <c r="F126">
        <v>1.85</v>
      </c>
      <c r="G126">
        <v>0.55000000000000004</v>
      </c>
      <c r="I126">
        <f t="shared" si="5"/>
        <v>1.26</v>
      </c>
      <c r="J126">
        <f t="shared" si="6"/>
        <v>0.60000000000000009</v>
      </c>
      <c r="K126">
        <f t="shared" si="7"/>
        <v>0.84000000000000008</v>
      </c>
      <c r="L126">
        <f t="shared" si="8"/>
        <v>0.26000000000000006</v>
      </c>
    </row>
    <row r="127" spans="1:12" x14ac:dyDescent="0.3">
      <c r="A127" s="1">
        <f t="shared" si="9"/>
        <v>33390</v>
      </c>
      <c r="B127">
        <v>0.87</v>
      </c>
      <c r="C127">
        <v>0.32</v>
      </c>
      <c r="D127">
        <v>0.52</v>
      </c>
      <c r="E127">
        <v>0.27</v>
      </c>
      <c r="F127">
        <v>1.77</v>
      </c>
      <c r="G127">
        <v>0.47</v>
      </c>
      <c r="I127">
        <f t="shared" si="5"/>
        <v>1.19</v>
      </c>
      <c r="J127">
        <f t="shared" si="6"/>
        <v>0.55000000000000004</v>
      </c>
      <c r="K127">
        <f t="shared" si="7"/>
        <v>0.79</v>
      </c>
      <c r="L127">
        <f t="shared" si="8"/>
        <v>0.25</v>
      </c>
    </row>
    <row r="128" spans="1:12" x14ac:dyDescent="0.3">
      <c r="A128" s="1">
        <f t="shared" si="9"/>
        <v>33482</v>
      </c>
      <c r="B128">
        <v>0.83</v>
      </c>
      <c r="C128">
        <v>0.31</v>
      </c>
      <c r="D128">
        <v>0.49</v>
      </c>
      <c r="E128">
        <v>0.26</v>
      </c>
      <c r="F128">
        <v>1.72</v>
      </c>
      <c r="G128">
        <v>0.44</v>
      </c>
      <c r="I128">
        <f t="shared" si="5"/>
        <v>1.1399999999999999</v>
      </c>
      <c r="J128">
        <f t="shared" si="6"/>
        <v>0.52</v>
      </c>
      <c r="K128">
        <f t="shared" si="7"/>
        <v>0.75</v>
      </c>
      <c r="L128">
        <f t="shared" si="8"/>
        <v>0.22999999999999998</v>
      </c>
    </row>
    <row r="129" spans="1:12" x14ac:dyDescent="0.3">
      <c r="A129" s="1">
        <f t="shared" si="9"/>
        <v>33573</v>
      </c>
      <c r="B129">
        <v>0.79</v>
      </c>
      <c r="C129">
        <v>0.3</v>
      </c>
      <c r="D129">
        <v>0.47</v>
      </c>
      <c r="E129">
        <v>0.25</v>
      </c>
      <c r="F129">
        <v>1.57</v>
      </c>
      <c r="G129">
        <v>0.42</v>
      </c>
      <c r="I129">
        <f t="shared" si="5"/>
        <v>1.0900000000000001</v>
      </c>
      <c r="J129">
        <f t="shared" si="6"/>
        <v>0.49000000000000005</v>
      </c>
      <c r="K129">
        <f t="shared" si="7"/>
        <v>0.72</v>
      </c>
      <c r="L129">
        <f t="shared" si="8"/>
        <v>0.21999999999999997</v>
      </c>
    </row>
    <row r="130" spans="1:12" x14ac:dyDescent="0.3">
      <c r="A130" s="1">
        <f t="shared" si="9"/>
        <v>33664</v>
      </c>
      <c r="B130">
        <v>0.76</v>
      </c>
      <c r="C130">
        <v>0.28999999999999998</v>
      </c>
      <c r="D130">
        <v>0.45</v>
      </c>
      <c r="E130">
        <v>0.23</v>
      </c>
      <c r="F130">
        <v>1.58</v>
      </c>
      <c r="G130">
        <v>0.4</v>
      </c>
      <c r="I130">
        <f t="shared" si="5"/>
        <v>1.05</v>
      </c>
      <c r="J130">
        <f t="shared" si="6"/>
        <v>0.47000000000000003</v>
      </c>
      <c r="K130">
        <f t="shared" si="7"/>
        <v>0.68</v>
      </c>
      <c r="L130">
        <f t="shared" si="8"/>
        <v>0.22</v>
      </c>
    </row>
    <row r="131" spans="1:12" x14ac:dyDescent="0.3">
      <c r="A131" s="1">
        <f t="shared" si="9"/>
        <v>33756</v>
      </c>
      <c r="B131">
        <v>0.74</v>
      </c>
      <c r="C131">
        <v>0.28000000000000003</v>
      </c>
      <c r="D131">
        <v>0.44</v>
      </c>
      <c r="E131">
        <v>0.23</v>
      </c>
      <c r="F131">
        <v>1.57</v>
      </c>
      <c r="G131">
        <v>0.38</v>
      </c>
      <c r="I131">
        <f t="shared" ref="I131:I179" si="10">B131+C131</f>
        <v>1.02</v>
      </c>
      <c r="J131">
        <f t="shared" ref="J131:J179" si="11">B131-C131</f>
        <v>0.45999999999999996</v>
      </c>
      <c r="K131">
        <f t="shared" ref="K131:K179" si="12">D131+E131</f>
        <v>0.67</v>
      </c>
      <c r="L131">
        <f t="shared" ref="L131:L179" si="13">D131-E131</f>
        <v>0.21</v>
      </c>
    </row>
    <row r="132" spans="1:12" x14ac:dyDescent="0.3">
      <c r="A132" s="1">
        <f t="shared" ref="A132:A179" si="14">DATE(YEAR(A131+92),MONTH(A131+92),1)</f>
        <v>33848</v>
      </c>
      <c r="B132">
        <v>0.73</v>
      </c>
      <c r="C132">
        <v>0.27</v>
      </c>
      <c r="D132">
        <v>0.42</v>
      </c>
      <c r="E132">
        <v>0.22</v>
      </c>
      <c r="F132">
        <v>1.59</v>
      </c>
      <c r="G132">
        <v>0.38</v>
      </c>
      <c r="I132">
        <f t="shared" si="10"/>
        <v>1</v>
      </c>
      <c r="J132">
        <f t="shared" si="11"/>
        <v>0.45999999999999996</v>
      </c>
      <c r="K132">
        <f t="shared" si="12"/>
        <v>0.64</v>
      </c>
      <c r="L132">
        <f t="shared" si="13"/>
        <v>0.19999999999999998</v>
      </c>
    </row>
    <row r="133" spans="1:12" x14ac:dyDescent="0.3">
      <c r="A133" s="1">
        <f t="shared" si="14"/>
        <v>33939</v>
      </c>
      <c r="B133">
        <v>0.72</v>
      </c>
      <c r="C133">
        <v>0.26</v>
      </c>
      <c r="D133">
        <v>0.41</v>
      </c>
      <c r="E133">
        <v>0.21</v>
      </c>
      <c r="F133">
        <v>1.43</v>
      </c>
      <c r="G133">
        <v>0.37</v>
      </c>
      <c r="I133">
        <f t="shared" si="10"/>
        <v>0.98</v>
      </c>
      <c r="J133">
        <f t="shared" si="11"/>
        <v>0.45999999999999996</v>
      </c>
      <c r="K133">
        <f t="shared" si="12"/>
        <v>0.62</v>
      </c>
      <c r="L133">
        <f t="shared" si="13"/>
        <v>0.19999999999999998</v>
      </c>
    </row>
    <row r="134" spans="1:12" x14ac:dyDescent="0.3">
      <c r="A134" s="1">
        <f t="shared" si="14"/>
        <v>34029</v>
      </c>
      <c r="B134">
        <v>0.72</v>
      </c>
      <c r="C134">
        <v>0.25</v>
      </c>
      <c r="D134">
        <v>0.4</v>
      </c>
      <c r="E134">
        <v>0.21</v>
      </c>
      <c r="F134">
        <v>1.3</v>
      </c>
      <c r="G134">
        <v>0.36</v>
      </c>
      <c r="I134">
        <f t="shared" si="10"/>
        <v>0.97</v>
      </c>
      <c r="J134">
        <f t="shared" si="11"/>
        <v>0.47</v>
      </c>
      <c r="K134">
        <f t="shared" si="12"/>
        <v>0.61</v>
      </c>
      <c r="L134">
        <f t="shared" si="13"/>
        <v>0.19000000000000003</v>
      </c>
    </row>
    <row r="135" spans="1:12" x14ac:dyDescent="0.3">
      <c r="A135" s="1">
        <f t="shared" si="14"/>
        <v>34121</v>
      </c>
      <c r="B135">
        <v>0.73</v>
      </c>
      <c r="C135">
        <v>0.24</v>
      </c>
      <c r="D135">
        <v>0.39</v>
      </c>
      <c r="E135">
        <v>0.21</v>
      </c>
      <c r="F135">
        <v>1.1100000000000001</v>
      </c>
      <c r="G135">
        <v>0.39</v>
      </c>
      <c r="I135">
        <f t="shared" si="10"/>
        <v>0.97</v>
      </c>
      <c r="J135">
        <f t="shared" si="11"/>
        <v>0.49</v>
      </c>
      <c r="K135">
        <f t="shared" si="12"/>
        <v>0.6</v>
      </c>
      <c r="L135">
        <f t="shared" si="13"/>
        <v>0.18000000000000002</v>
      </c>
    </row>
    <row r="136" spans="1:12" x14ac:dyDescent="0.3">
      <c r="A136" s="1">
        <f t="shared" si="14"/>
        <v>34213</v>
      </c>
      <c r="B136">
        <v>0.73</v>
      </c>
      <c r="C136">
        <v>0.23</v>
      </c>
      <c r="D136">
        <v>0.38</v>
      </c>
      <c r="E136">
        <v>0.21</v>
      </c>
      <c r="F136">
        <v>1.24</v>
      </c>
      <c r="G136">
        <v>0.36</v>
      </c>
      <c r="I136">
        <f t="shared" si="10"/>
        <v>0.96</v>
      </c>
      <c r="J136">
        <f t="shared" si="11"/>
        <v>0.5</v>
      </c>
      <c r="K136">
        <f t="shared" si="12"/>
        <v>0.59</v>
      </c>
      <c r="L136">
        <f t="shared" si="13"/>
        <v>0.17</v>
      </c>
    </row>
    <row r="137" spans="1:12" x14ac:dyDescent="0.3">
      <c r="A137" s="1">
        <f t="shared" si="14"/>
        <v>34304</v>
      </c>
      <c r="B137">
        <v>0.73</v>
      </c>
      <c r="C137">
        <v>0.23</v>
      </c>
      <c r="D137">
        <v>0.38</v>
      </c>
      <c r="E137">
        <v>0.2</v>
      </c>
      <c r="F137">
        <v>1.0900000000000001</v>
      </c>
      <c r="G137">
        <v>0.38</v>
      </c>
      <c r="I137">
        <f t="shared" si="10"/>
        <v>0.96</v>
      </c>
      <c r="J137">
        <f t="shared" si="11"/>
        <v>0.5</v>
      </c>
      <c r="K137">
        <f t="shared" si="12"/>
        <v>0.58000000000000007</v>
      </c>
      <c r="L137">
        <f t="shared" si="13"/>
        <v>0.18</v>
      </c>
    </row>
    <row r="138" spans="1:12" x14ac:dyDescent="0.3">
      <c r="A138" s="1">
        <f t="shared" si="14"/>
        <v>34394</v>
      </c>
      <c r="B138">
        <v>0.73</v>
      </c>
      <c r="C138">
        <v>0.23</v>
      </c>
      <c r="D138">
        <v>0.37</v>
      </c>
      <c r="E138">
        <v>0.2</v>
      </c>
      <c r="F138">
        <v>1.1499999999999999</v>
      </c>
      <c r="G138">
        <v>0.35</v>
      </c>
      <c r="I138">
        <f t="shared" si="10"/>
        <v>0.96</v>
      </c>
      <c r="J138">
        <f t="shared" si="11"/>
        <v>0.5</v>
      </c>
      <c r="K138">
        <f t="shared" si="12"/>
        <v>0.57000000000000006</v>
      </c>
      <c r="L138">
        <f t="shared" si="13"/>
        <v>0.16999999999999998</v>
      </c>
    </row>
    <row r="139" spans="1:12" x14ac:dyDescent="0.3">
      <c r="A139" s="1">
        <f t="shared" si="14"/>
        <v>34486</v>
      </c>
      <c r="B139">
        <v>0.73</v>
      </c>
      <c r="C139">
        <v>0.22</v>
      </c>
      <c r="D139">
        <v>0.36</v>
      </c>
      <c r="E139">
        <v>0.19</v>
      </c>
      <c r="F139">
        <v>1.35</v>
      </c>
      <c r="G139">
        <v>0.37</v>
      </c>
      <c r="I139">
        <f t="shared" si="10"/>
        <v>0.95</v>
      </c>
      <c r="J139">
        <f t="shared" si="11"/>
        <v>0.51</v>
      </c>
      <c r="K139">
        <f t="shared" si="12"/>
        <v>0.55000000000000004</v>
      </c>
      <c r="L139">
        <f t="shared" si="13"/>
        <v>0.16999999999999998</v>
      </c>
    </row>
    <row r="140" spans="1:12" x14ac:dyDescent="0.3">
      <c r="A140" s="1">
        <f t="shared" si="14"/>
        <v>34578</v>
      </c>
      <c r="B140">
        <v>0.73</v>
      </c>
      <c r="C140">
        <v>0.22</v>
      </c>
      <c r="D140">
        <v>0.36</v>
      </c>
      <c r="E140">
        <v>0.19</v>
      </c>
      <c r="F140">
        <v>1.22</v>
      </c>
      <c r="G140">
        <v>0.34</v>
      </c>
      <c r="I140">
        <f t="shared" si="10"/>
        <v>0.95</v>
      </c>
      <c r="J140">
        <f t="shared" si="11"/>
        <v>0.51</v>
      </c>
      <c r="K140">
        <f t="shared" si="12"/>
        <v>0.55000000000000004</v>
      </c>
      <c r="L140">
        <f t="shared" si="13"/>
        <v>0.16999999999999998</v>
      </c>
    </row>
    <row r="141" spans="1:12" x14ac:dyDescent="0.3">
      <c r="A141" s="1">
        <f t="shared" si="14"/>
        <v>34669</v>
      </c>
      <c r="B141">
        <v>0.73</v>
      </c>
      <c r="C141">
        <v>0.23</v>
      </c>
      <c r="D141">
        <v>0.35</v>
      </c>
      <c r="E141">
        <v>0.19</v>
      </c>
      <c r="F141">
        <v>1.27</v>
      </c>
      <c r="G141">
        <v>0.34</v>
      </c>
      <c r="I141">
        <f t="shared" si="10"/>
        <v>0.96</v>
      </c>
      <c r="J141">
        <f t="shared" si="11"/>
        <v>0.5</v>
      </c>
      <c r="K141">
        <f t="shared" si="12"/>
        <v>0.54</v>
      </c>
      <c r="L141">
        <f t="shared" si="13"/>
        <v>0.15999999999999998</v>
      </c>
    </row>
    <row r="142" spans="1:12" x14ac:dyDescent="0.3">
      <c r="A142" s="1">
        <f t="shared" si="14"/>
        <v>34759</v>
      </c>
      <c r="B142">
        <v>0.73</v>
      </c>
      <c r="C142">
        <v>0.23</v>
      </c>
      <c r="D142">
        <v>0.35</v>
      </c>
      <c r="E142">
        <v>0.19</v>
      </c>
      <c r="F142">
        <v>1.27</v>
      </c>
      <c r="G142">
        <v>0.35</v>
      </c>
      <c r="I142">
        <f t="shared" si="10"/>
        <v>0.96</v>
      </c>
      <c r="J142">
        <f t="shared" si="11"/>
        <v>0.5</v>
      </c>
      <c r="K142">
        <f t="shared" si="12"/>
        <v>0.54</v>
      </c>
      <c r="L142">
        <f t="shared" si="13"/>
        <v>0.15999999999999998</v>
      </c>
    </row>
    <row r="143" spans="1:12" x14ac:dyDescent="0.3">
      <c r="A143" s="1">
        <f t="shared" si="14"/>
        <v>34851</v>
      </c>
      <c r="B143">
        <v>0.74</v>
      </c>
      <c r="C143">
        <v>0.23</v>
      </c>
      <c r="D143">
        <v>0.35</v>
      </c>
      <c r="E143">
        <v>0.19</v>
      </c>
      <c r="F143">
        <v>1.1100000000000001</v>
      </c>
      <c r="G143">
        <v>0.36</v>
      </c>
      <c r="I143">
        <f t="shared" si="10"/>
        <v>0.97</v>
      </c>
      <c r="J143">
        <f t="shared" si="11"/>
        <v>0.51</v>
      </c>
      <c r="K143">
        <f t="shared" si="12"/>
        <v>0.54</v>
      </c>
      <c r="L143">
        <f t="shared" si="13"/>
        <v>0.15999999999999998</v>
      </c>
    </row>
    <row r="144" spans="1:12" x14ac:dyDescent="0.3">
      <c r="A144" s="1">
        <f t="shared" si="14"/>
        <v>34943</v>
      </c>
      <c r="B144">
        <v>0.75</v>
      </c>
      <c r="C144">
        <v>0.23</v>
      </c>
      <c r="D144">
        <v>0.34</v>
      </c>
      <c r="E144">
        <v>0.19</v>
      </c>
      <c r="F144">
        <v>1.1299999999999999</v>
      </c>
      <c r="G144">
        <v>0.35</v>
      </c>
      <c r="I144">
        <f t="shared" si="10"/>
        <v>0.98</v>
      </c>
      <c r="J144">
        <f t="shared" si="11"/>
        <v>0.52</v>
      </c>
      <c r="K144">
        <f t="shared" si="12"/>
        <v>0.53</v>
      </c>
      <c r="L144">
        <f t="shared" si="13"/>
        <v>0.15000000000000002</v>
      </c>
    </row>
    <row r="145" spans="1:12" x14ac:dyDescent="0.3">
      <c r="A145" s="1">
        <f t="shared" si="14"/>
        <v>35034</v>
      </c>
      <c r="B145">
        <v>0.76</v>
      </c>
      <c r="C145">
        <v>0.23</v>
      </c>
      <c r="D145">
        <v>0.34</v>
      </c>
      <c r="E145">
        <v>0.19</v>
      </c>
      <c r="F145">
        <v>1.31</v>
      </c>
      <c r="G145">
        <v>0.38</v>
      </c>
      <c r="I145">
        <f t="shared" si="10"/>
        <v>0.99</v>
      </c>
      <c r="J145">
        <f t="shared" si="11"/>
        <v>0.53</v>
      </c>
      <c r="K145">
        <f t="shared" si="12"/>
        <v>0.53</v>
      </c>
      <c r="L145">
        <f t="shared" si="13"/>
        <v>0.15000000000000002</v>
      </c>
    </row>
    <row r="146" spans="1:12" x14ac:dyDescent="0.3">
      <c r="A146" s="1">
        <f t="shared" si="14"/>
        <v>35125</v>
      </c>
      <c r="B146">
        <v>0.76</v>
      </c>
      <c r="C146">
        <v>0.24</v>
      </c>
      <c r="D146">
        <v>0.34</v>
      </c>
      <c r="E146">
        <v>0.19</v>
      </c>
      <c r="F146">
        <v>1.29</v>
      </c>
      <c r="G146">
        <v>0.39</v>
      </c>
      <c r="I146">
        <f t="shared" si="10"/>
        <v>1</v>
      </c>
      <c r="J146">
        <f t="shared" si="11"/>
        <v>0.52</v>
      </c>
      <c r="K146">
        <f t="shared" si="12"/>
        <v>0.53</v>
      </c>
      <c r="L146">
        <f t="shared" si="13"/>
        <v>0.15000000000000002</v>
      </c>
    </row>
    <row r="147" spans="1:12" x14ac:dyDescent="0.3">
      <c r="A147" s="1">
        <f t="shared" si="14"/>
        <v>35217</v>
      </c>
      <c r="B147">
        <v>0.76</v>
      </c>
      <c r="C147">
        <v>0.24</v>
      </c>
      <c r="D147">
        <v>0.34</v>
      </c>
      <c r="E147">
        <v>0.19</v>
      </c>
      <c r="F147">
        <v>1.1200000000000001</v>
      </c>
      <c r="G147">
        <v>0.35</v>
      </c>
      <c r="I147">
        <f t="shared" si="10"/>
        <v>1</v>
      </c>
      <c r="J147">
        <f t="shared" si="11"/>
        <v>0.52</v>
      </c>
      <c r="K147">
        <f t="shared" si="12"/>
        <v>0.53</v>
      </c>
      <c r="L147">
        <f t="shared" si="13"/>
        <v>0.15000000000000002</v>
      </c>
    </row>
    <row r="148" spans="1:12" x14ac:dyDescent="0.3">
      <c r="A148" s="1">
        <f t="shared" si="14"/>
        <v>35309</v>
      </c>
      <c r="B148">
        <v>0.77</v>
      </c>
      <c r="C148">
        <v>0.25</v>
      </c>
      <c r="D148">
        <v>0.34</v>
      </c>
      <c r="E148">
        <v>0.19</v>
      </c>
      <c r="F148">
        <v>1.1000000000000001</v>
      </c>
      <c r="G148">
        <v>0.39</v>
      </c>
      <c r="I148">
        <f t="shared" si="10"/>
        <v>1.02</v>
      </c>
      <c r="J148">
        <f t="shared" si="11"/>
        <v>0.52</v>
      </c>
      <c r="K148">
        <f t="shared" si="12"/>
        <v>0.53</v>
      </c>
      <c r="L148">
        <f t="shared" si="13"/>
        <v>0.15000000000000002</v>
      </c>
    </row>
    <row r="149" spans="1:12" x14ac:dyDescent="0.3">
      <c r="A149" s="1">
        <f t="shared" si="14"/>
        <v>35400</v>
      </c>
      <c r="B149">
        <v>0.77</v>
      </c>
      <c r="C149">
        <v>0.26</v>
      </c>
      <c r="D149">
        <v>0.34</v>
      </c>
      <c r="E149">
        <v>0.19</v>
      </c>
      <c r="F149">
        <v>0.83</v>
      </c>
      <c r="G149">
        <v>0.35</v>
      </c>
      <c r="I149">
        <f t="shared" si="10"/>
        <v>1.03</v>
      </c>
      <c r="J149">
        <f t="shared" si="11"/>
        <v>0.51</v>
      </c>
      <c r="K149">
        <f t="shared" si="12"/>
        <v>0.53</v>
      </c>
      <c r="L149">
        <f t="shared" si="13"/>
        <v>0.15000000000000002</v>
      </c>
    </row>
    <row r="150" spans="1:12" x14ac:dyDescent="0.3">
      <c r="A150" s="1">
        <f t="shared" si="14"/>
        <v>35490</v>
      </c>
      <c r="B150">
        <v>0.77</v>
      </c>
      <c r="C150">
        <v>0.27</v>
      </c>
      <c r="D150">
        <v>0.34</v>
      </c>
      <c r="E150">
        <v>0.19</v>
      </c>
      <c r="F150">
        <v>0.52</v>
      </c>
      <c r="G150">
        <v>0.43</v>
      </c>
      <c r="I150">
        <f t="shared" si="10"/>
        <v>1.04</v>
      </c>
      <c r="J150">
        <f t="shared" si="11"/>
        <v>0.5</v>
      </c>
      <c r="K150">
        <f t="shared" si="12"/>
        <v>0.53</v>
      </c>
      <c r="L150">
        <f t="shared" si="13"/>
        <v>0.15000000000000002</v>
      </c>
    </row>
    <row r="151" spans="1:12" x14ac:dyDescent="0.3">
      <c r="A151" s="1">
        <f t="shared" si="14"/>
        <v>35582</v>
      </c>
      <c r="B151">
        <v>0.77</v>
      </c>
      <c r="C151">
        <v>0.27</v>
      </c>
      <c r="D151">
        <v>0.34</v>
      </c>
      <c r="E151">
        <v>0.19</v>
      </c>
      <c r="F151">
        <v>0.52</v>
      </c>
      <c r="G151">
        <v>0.38</v>
      </c>
      <c r="I151">
        <f t="shared" si="10"/>
        <v>1.04</v>
      </c>
      <c r="J151">
        <f t="shared" si="11"/>
        <v>0.5</v>
      </c>
      <c r="K151">
        <f t="shared" si="12"/>
        <v>0.53</v>
      </c>
      <c r="L151">
        <f t="shared" si="13"/>
        <v>0.15000000000000002</v>
      </c>
    </row>
    <row r="152" spans="1:12" x14ac:dyDescent="0.3">
      <c r="A152" s="1">
        <f t="shared" si="14"/>
        <v>35674</v>
      </c>
      <c r="B152">
        <v>0.77</v>
      </c>
      <c r="C152">
        <v>0.28000000000000003</v>
      </c>
      <c r="D152">
        <v>0.34</v>
      </c>
      <c r="E152">
        <v>0.19</v>
      </c>
      <c r="F152">
        <v>0.47</v>
      </c>
      <c r="G152">
        <v>0.38</v>
      </c>
      <c r="I152">
        <f t="shared" si="10"/>
        <v>1.05</v>
      </c>
      <c r="J152">
        <f t="shared" si="11"/>
        <v>0.49</v>
      </c>
      <c r="K152">
        <f t="shared" si="12"/>
        <v>0.53</v>
      </c>
      <c r="L152">
        <f t="shared" si="13"/>
        <v>0.15000000000000002</v>
      </c>
    </row>
    <row r="153" spans="1:12" x14ac:dyDescent="0.3">
      <c r="A153" s="1">
        <f t="shared" si="14"/>
        <v>35765</v>
      </c>
      <c r="B153">
        <v>0.78</v>
      </c>
      <c r="C153">
        <v>0.28000000000000003</v>
      </c>
      <c r="D153">
        <v>0.34</v>
      </c>
      <c r="E153">
        <v>0.19</v>
      </c>
      <c r="F153">
        <v>0.28000000000000003</v>
      </c>
      <c r="G153">
        <v>0.47</v>
      </c>
      <c r="I153">
        <f t="shared" si="10"/>
        <v>1.06</v>
      </c>
      <c r="J153">
        <f t="shared" si="11"/>
        <v>0.5</v>
      </c>
      <c r="K153">
        <f t="shared" si="12"/>
        <v>0.53</v>
      </c>
      <c r="L153">
        <f t="shared" si="13"/>
        <v>0.15000000000000002</v>
      </c>
    </row>
    <row r="154" spans="1:12" x14ac:dyDescent="0.3">
      <c r="A154" s="1">
        <f t="shared" si="14"/>
        <v>35855</v>
      </c>
      <c r="B154">
        <v>0.78</v>
      </c>
      <c r="C154">
        <v>0.28000000000000003</v>
      </c>
      <c r="D154">
        <v>0.34</v>
      </c>
      <c r="E154">
        <v>0.19</v>
      </c>
      <c r="F154">
        <v>0.35</v>
      </c>
      <c r="G154">
        <v>0.44</v>
      </c>
      <c r="I154">
        <f t="shared" si="10"/>
        <v>1.06</v>
      </c>
      <c r="J154">
        <f t="shared" si="11"/>
        <v>0.5</v>
      </c>
      <c r="K154">
        <f t="shared" si="12"/>
        <v>0.53</v>
      </c>
      <c r="L154">
        <f t="shared" si="13"/>
        <v>0.15000000000000002</v>
      </c>
    </row>
    <row r="155" spans="1:12" x14ac:dyDescent="0.3">
      <c r="A155" s="1">
        <f t="shared" si="14"/>
        <v>35947</v>
      </c>
      <c r="B155">
        <v>0.78</v>
      </c>
      <c r="C155">
        <v>0.28999999999999998</v>
      </c>
      <c r="D155">
        <v>0.34</v>
      </c>
      <c r="E155">
        <v>0.19</v>
      </c>
      <c r="F155">
        <v>0.5</v>
      </c>
      <c r="G155">
        <v>0.38</v>
      </c>
      <c r="I155">
        <f t="shared" si="10"/>
        <v>1.07</v>
      </c>
      <c r="J155">
        <f t="shared" si="11"/>
        <v>0.49000000000000005</v>
      </c>
      <c r="K155">
        <f t="shared" si="12"/>
        <v>0.53</v>
      </c>
      <c r="L155">
        <f t="shared" si="13"/>
        <v>0.15000000000000002</v>
      </c>
    </row>
    <row r="156" spans="1:12" x14ac:dyDescent="0.3">
      <c r="A156" s="1">
        <f t="shared" si="14"/>
        <v>36039</v>
      </c>
      <c r="B156">
        <v>0.79</v>
      </c>
      <c r="C156">
        <v>0.3</v>
      </c>
      <c r="D156">
        <v>0.34</v>
      </c>
      <c r="E156">
        <v>0.19</v>
      </c>
      <c r="F156">
        <v>0.57999999999999996</v>
      </c>
      <c r="G156">
        <v>0.38</v>
      </c>
      <c r="I156">
        <f t="shared" si="10"/>
        <v>1.0900000000000001</v>
      </c>
      <c r="J156">
        <f t="shared" si="11"/>
        <v>0.49000000000000005</v>
      </c>
      <c r="K156">
        <f t="shared" si="12"/>
        <v>0.53</v>
      </c>
      <c r="L156">
        <f t="shared" si="13"/>
        <v>0.15000000000000002</v>
      </c>
    </row>
    <row r="157" spans="1:12" x14ac:dyDescent="0.3">
      <c r="A157" s="1">
        <f t="shared" si="14"/>
        <v>36130</v>
      </c>
      <c r="B157">
        <v>0.81</v>
      </c>
      <c r="C157">
        <v>0.3</v>
      </c>
      <c r="D157">
        <v>0.34</v>
      </c>
      <c r="E157">
        <v>0.19</v>
      </c>
      <c r="F157">
        <v>0.68</v>
      </c>
      <c r="G157">
        <v>0.38</v>
      </c>
      <c r="I157">
        <f t="shared" si="10"/>
        <v>1.1100000000000001</v>
      </c>
      <c r="J157">
        <f t="shared" si="11"/>
        <v>0.51</v>
      </c>
      <c r="K157">
        <f t="shared" si="12"/>
        <v>0.53</v>
      </c>
      <c r="L157">
        <f t="shared" si="13"/>
        <v>0.15000000000000002</v>
      </c>
    </row>
    <row r="158" spans="1:12" x14ac:dyDescent="0.3">
      <c r="A158" s="1">
        <f t="shared" si="14"/>
        <v>36220</v>
      </c>
      <c r="B158">
        <v>0.83</v>
      </c>
      <c r="C158">
        <v>0.31</v>
      </c>
      <c r="D158">
        <v>0.34</v>
      </c>
      <c r="E158">
        <v>0.2</v>
      </c>
      <c r="F158">
        <v>0.99</v>
      </c>
      <c r="G158">
        <v>0.37</v>
      </c>
      <c r="I158">
        <f t="shared" si="10"/>
        <v>1.1399999999999999</v>
      </c>
      <c r="J158">
        <f t="shared" si="11"/>
        <v>0.52</v>
      </c>
      <c r="K158">
        <f t="shared" si="12"/>
        <v>0.54</v>
      </c>
      <c r="L158">
        <f t="shared" si="13"/>
        <v>0.14000000000000001</v>
      </c>
    </row>
    <row r="159" spans="1:12" x14ac:dyDescent="0.3">
      <c r="A159" s="1">
        <f t="shared" si="14"/>
        <v>36312</v>
      </c>
      <c r="B159">
        <v>0.85</v>
      </c>
      <c r="C159">
        <v>0.33</v>
      </c>
      <c r="D159">
        <v>0.34</v>
      </c>
      <c r="E159">
        <v>0.2</v>
      </c>
      <c r="F159">
        <v>1.1599999999999999</v>
      </c>
      <c r="G159">
        <v>0.41</v>
      </c>
      <c r="I159">
        <f t="shared" si="10"/>
        <v>1.18</v>
      </c>
      <c r="J159">
        <f t="shared" si="11"/>
        <v>0.52</v>
      </c>
      <c r="K159">
        <f t="shared" si="12"/>
        <v>0.54</v>
      </c>
      <c r="L159">
        <f t="shared" si="13"/>
        <v>0.14000000000000001</v>
      </c>
    </row>
    <row r="160" spans="1:12" x14ac:dyDescent="0.3">
      <c r="A160" s="1">
        <f t="shared" si="14"/>
        <v>36404</v>
      </c>
      <c r="B160">
        <v>0.87</v>
      </c>
      <c r="C160">
        <v>0.35</v>
      </c>
      <c r="D160">
        <v>0.34</v>
      </c>
      <c r="E160">
        <v>0.2</v>
      </c>
      <c r="F160">
        <v>1.29</v>
      </c>
      <c r="G160">
        <v>0.44</v>
      </c>
      <c r="I160">
        <f t="shared" si="10"/>
        <v>1.22</v>
      </c>
      <c r="J160">
        <f t="shared" si="11"/>
        <v>0.52</v>
      </c>
      <c r="K160">
        <f t="shared" si="12"/>
        <v>0.54</v>
      </c>
      <c r="L160">
        <f t="shared" si="13"/>
        <v>0.14000000000000001</v>
      </c>
    </row>
    <row r="161" spans="1:12" x14ac:dyDescent="0.3">
      <c r="A161" s="1">
        <f t="shared" si="14"/>
        <v>36495</v>
      </c>
      <c r="B161">
        <v>0.91</v>
      </c>
      <c r="C161">
        <v>0.36</v>
      </c>
      <c r="D161">
        <v>0.34</v>
      </c>
      <c r="E161">
        <v>0.21</v>
      </c>
      <c r="F161">
        <v>1.45</v>
      </c>
      <c r="G161">
        <v>0.51</v>
      </c>
      <c r="I161">
        <f t="shared" si="10"/>
        <v>1.27</v>
      </c>
      <c r="J161">
        <f t="shared" si="11"/>
        <v>0.55000000000000004</v>
      </c>
      <c r="K161">
        <f t="shared" si="12"/>
        <v>0.55000000000000004</v>
      </c>
      <c r="L161">
        <f t="shared" si="13"/>
        <v>0.13000000000000003</v>
      </c>
    </row>
    <row r="162" spans="1:12" x14ac:dyDescent="0.3">
      <c r="A162" s="1">
        <f t="shared" si="14"/>
        <v>36586</v>
      </c>
      <c r="B162">
        <v>0.94</v>
      </c>
      <c r="C162">
        <v>0.38</v>
      </c>
      <c r="D162">
        <v>0.34</v>
      </c>
      <c r="E162">
        <v>0.21</v>
      </c>
      <c r="F162">
        <v>1.41</v>
      </c>
      <c r="G162">
        <v>0.48</v>
      </c>
      <c r="I162">
        <f t="shared" si="10"/>
        <v>1.3199999999999998</v>
      </c>
      <c r="J162">
        <f t="shared" si="11"/>
        <v>0.55999999999999994</v>
      </c>
      <c r="K162">
        <f t="shared" si="12"/>
        <v>0.55000000000000004</v>
      </c>
      <c r="L162">
        <f t="shared" si="13"/>
        <v>0.13000000000000003</v>
      </c>
    </row>
    <row r="163" spans="1:12" x14ac:dyDescent="0.3">
      <c r="A163" s="1">
        <f t="shared" si="14"/>
        <v>36678</v>
      </c>
      <c r="B163">
        <v>0.97</v>
      </c>
      <c r="C163">
        <v>0.38</v>
      </c>
      <c r="D163">
        <v>0.35</v>
      </c>
      <c r="E163">
        <v>0.22</v>
      </c>
      <c r="F163">
        <v>1.42</v>
      </c>
      <c r="G163">
        <v>0.51</v>
      </c>
      <c r="I163">
        <f t="shared" si="10"/>
        <v>1.35</v>
      </c>
      <c r="J163">
        <f t="shared" si="11"/>
        <v>0.59</v>
      </c>
      <c r="K163">
        <f t="shared" si="12"/>
        <v>0.56999999999999995</v>
      </c>
      <c r="L163">
        <f t="shared" si="13"/>
        <v>0.12999999999999998</v>
      </c>
    </row>
    <row r="164" spans="1:12" x14ac:dyDescent="0.3">
      <c r="A164" s="1">
        <f t="shared" si="14"/>
        <v>36770</v>
      </c>
      <c r="B164">
        <v>1.01</v>
      </c>
      <c r="C164">
        <v>0.38</v>
      </c>
      <c r="D164">
        <v>0.35</v>
      </c>
      <c r="E164">
        <v>0.23</v>
      </c>
      <c r="F164">
        <v>1.3</v>
      </c>
      <c r="G164">
        <v>0.46</v>
      </c>
      <c r="I164">
        <f t="shared" si="10"/>
        <v>1.3900000000000001</v>
      </c>
      <c r="J164">
        <f t="shared" si="11"/>
        <v>0.63</v>
      </c>
      <c r="K164">
        <f t="shared" si="12"/>
        <v>0.57999999999999996</v>
      </c>
      <c r="L164">
        <f t="shared" si="13"/>
        <v>0.11999999999999997</v>
      </c>
    </row>
    <row r="165" spans="1:12" x14ac:dyDescent="0.3">
      <c r="A165" s="1">
        <f t="shared" si="14"/>
        <v>36861</v>
      </c>
      <c r="B165">
        <v>1.06</v>
      </c>
      <c r="C165">
        <v>0.38</v>
      </c>
      <c r="D165">
        <v>0.35</v>
      </c>
      <c r="E165">
        <v>0.24</v>
      </c>
      <c r="F165">
        <v>1.25</v>
      </c>
      <c r="G165">
        <v>0.49</v>
      </c>
      <c r="I165">
        <f t="shared" si="10"/>
        <v>1.44</v>
      </c>
      <c r="J165">
        <f t="shared" si="11"/>
        <v>0.68</v>
      </c>
      <c r="K165">
        <f t="shared" si="12"/>
        <v>0.59</v>
      </c>
      <c r="L165">
        <f t="shared" si="13"/>
        <v>0.10999999999999999</v>
      </c>
    </row>
    <row r="166" spans="1:12" x14ac:dyDescent="0.3">
      <c r="A166" s="1">
        <f t="shared" si="14"/>
        <v>36951</v>
      </c>
      <c r="B166">
        <v>1.1000000000000001</v>
      </c>
      <c r="C166">
        <v>0.38</v>
      </c>
      <c r="D166">
        <v>0.36</v>
      </c>
      <c r="E166">
        <v>0.26</v>
      </c>
      <c r="F166">
        <v>1.02</v>
      </c>
      <c r="G166">
        <v>0.43</v>
      </c>
      <c r="I166">
        <f t="shared" si="10"/>
        <v>1.48</v>
      </c>
      <c r="J166">
        <f t="shared" si="11"/>
        <v>0.72000000000000008</v>
      </c>
      <c r="K166">
        <f t="shared" si="12"/>
        <v>0.62</v>
      </c>
      <c r="L166">
        <f t="shared" si="13"/>
        <v>9.9999999999999978E-2</v>
      </c>
    </row>
    <row r="167" spans="1:12" x14ac:dyDescent="0.3">
      <c r="A167" s="1">
        <f t="shared" si="14"/>
        <v>37043</v>
      </c>
      <c r="B167">
        <v>1.1499999999999999</v>
      </c>
      <c r="C167">
        <v>0.39</v>
      </c>
      <c r="D167">
        <v>0.37</v>
      </c>
      <c r="E167">
        <v>0.27</v>
      </c>
      <c r="F167">
        <v>0.64</v>
      </c>
      <c r="G167">
        <v>0.56999999999999995</v>
      </c>
      <c r="I167">
        <f t="shared" si="10"/>
        <v>1.54</v>
      </c>
      <c r="J167">
        <f t="shared" si="11"/>
        <v>0.7599999999999999</v>
      </c>
      <c r="K167">
        <f t="shared" si="12"/>
        <v>0.64</v>
      </c>
      <c r="L167">
        <f t="shared" si="13"/>
        <v>9.9999999999999978E-2</v>
      </c>
    </row>
    <row r="168" spans="1:12" x14ac:dyDescent="0.3">
      <c r="A168" s="1">
        <f t="shared" si="14"/>
        <v>37135</v>
      </c>
      <c r="B168">
        <v>1.2</v>
      </c>
      <c r="C168">
        <v>0.4</v>
      </c>
      <c r="D168">
        <v>0.37</v>
      </c>
      <c r="E168">
        <v>0.28999999999999998</v>
      </c>
      <c r="F168">
        <v>0.43</v>
      </c>
      <c r="G168">
        <v>0.75</v>
      </c>
      <c r="I168">
        <f t="shared" si="10"/>
        <v>1.6</v>
      </c>
      <c r="J168">
        <f t="shared" si="11"/>
        <v>0.79999999999999993</v>
      </c>
      <c r="K168">
        <f t="shared" si="12"/>
        <v>0.65999999999999992</v>
      </c>
      <c r="L168">
        <f t="shared" si="13"/>
        <v>8.0000000000000016E-2</v>
      </c>
    </row>
    <row r="169" spans="1:12" x14ac:dyDescent="0.3">
      <c r="A169" s="1">
        <f t="shared" si="14"/>
        <v>37226</v>
      </c>
      <c r="B169">
        <v>1.21</v>
      </c>
      <c r="C169">
        <v>0.41</v>
      </c>
      <c r="D169">
        <v>0.37</v>
      </c>
      <c r="E169">
        <v>0.3</v>
      </c>
      <c r="F169">
        <v>0.59</v>
      </c>
      <c r="G169">
        <v>0.54</v>
      </c>
      <c r="I169">
        <f t="shared" si="10"/>
        <v>1.6199999999999999</v>
      </c>
      <c r="J169">
        <f t="shared" si="11"/>
        <v>0.8</v>
      </c>
      <c r="K169">
        <f t="shared" si="12"/>
        <v>0.66999999999999993</v>
      </c>
      <c r="L169">
        <f t="shared" si="13"/>
        <v>7.0000000000000007E-2</v>
      </c>
    </row>
    <row r="170" spans="1:12" x14ac:dyDescent="0.3">
      <c r="A170" s="1">
        <f t="shared" si="14"/>
        <v>37316</v>
      </c>
      <c r="B170">
        <v>1.23</v>
      </c>
      <c r="C170">
        <v>0.43</v>
      </c>
      <c r="D170">
        <v>0.38</v>
      </c>
      <c r="E170">
        <v>0.31</v>
      </c>
      <c r="F170">
        <v>0.79</v>
      </c>
      <c r="G170">
        <v>0.48</v>
      </c>
      <c r="I170">
        <f t="shared" si="10"/>
        <v>1.66</v>
      </c>
      <c r="J170">
        <f t="shared" si="11"/>
        <v>0.8</v>
      </c>
      <c r="K170">
        <f t="shared" si="12"/>
        <v>0.69</v>
      </c>
      <c r="L170">
        <f t="shared" si="13"/>
        <v>7.0000000000000007E-2</v>
      </c>
    </row>
    <row r="171" spans="1:12" x14ac:dyDescent="0.3">
      <c r="A171" s="1">
        <f t="shared" si="14"/>
        <v>37408</v>
      </c>
      <c r="B171">
        <v>1.25</v>
      </c>
      <c r="C171">
        <v>0.46</v>
      </c>
      <c r="D171">
        <v>0.38</v>
      </c>
      <c r="E171">
        <v>0.32</v>
      </c>
      <c r="F171">
        <v>0.78</v>
      </c>
      <c r="G171">
        <v>0.46</v>
      </c>
      <c r="I171">
        <f t="shared" si="10"/>
        <v>1.71</v>
      </c>
      <c r="J171">
        <f t="shared" si="11"/>
        <v>0.79</v>
      </c>
      <c r="K171">
        <f t="shared" si="12"/>
        <v>0.7</v>
      </c>
      <c r="L171">
        <f t="shared" si="13"/>
        <v>0.06</v>
      </c>
    </row>
    <row r="172" spans="1:12" x14ac:dyDescent="0.3">
      <c r="A172" s="1">
        <f t="shared" si="14"/>
        <v>37500</v>
      </c>
      <c r="B172">
        <v>1.29</v>
      </c>
      <c r="C172">
        <v>0.49</v>
      </c>
      <c r="D172">
        <v>0.38</v>
      </c>
      <c r="E172">
        <v>0.33</v>
      </c>
      <c r="F172">
        <v>0.81</v>
      </c>
      <c r="G172">
        <v>0.47</v>
      </c>
      <c r="I172">
        <f t="shared" si="10"/>
        <v>1.78</v>
      </c>
      <c r="J172">
        <f t="shared" si="11"/>
        <v>0.8</v>
      </c>
      <c r="K172">
        <f t="shared" si="12"/>
        <v>0.71</v>
      </c>
      <c r="L172">
        <f t="shared" si="13"/>
        <v>4.9999999999999989E-2</v>
      </c>
    </row>
    <row r="173" spans="1:12" x14ac:dyDescent="0.3">
      <c r="A173" s="1">
        <f t="shared" si="14"/>
        <v>37591</v>
      </c>
      <c r="B173">
        <v>1.34</v>
      </c>
      <c r="C173">
        <v>0.5</v>
      </c>
      <c r="D173">
        <v>0.38</v>
      </c>
      <c r="E173">
        <v>0.34</v>
      </c>
      <c r="F173">
        <v>0.93</v>
      </c>
      <c r="G173">
        <v>0.55000000000000004</v>
      </c>
      <c r="I173">
        <f t="shared" si="10"/>
        <v>1.84</v>
      </c>
      <c r="J173">
        <f t="shared" si="11"/>
        <v>0.84000000000000008</v>
      </c>
      <c r="K173">
        <f t="shared" si="12"/>
        <v>0.72</v>
      </c>
      <c r="L173">
        <f t="shared" si="13"/>
        <v>3.999999999999998E-2</v>
      </c>
    </row>
    <row r="174" spans="1:12" x14ac:dyDescent="0.3">
      <c r="A174" s="1">
        <f t="shared" si="14"/>
        <v>37681</v>
      </c>
      <c r="B174">
        <v>1.38</v>
      </c>
      <c r="C174">
        <v>0.52</v>
      </c>
      <c r="D174">
        <v>0.39</v>
      </c>
      <c r="E174">
        <v>0.36</v>
      </c>
      <c r="F174">
        <v>0.67</v>
      </c>
      <c r="G174">
        <v>0.59</v>
      </c>
      <c r="I174">
        <f t="shared" si="10"/>
        <v>1.9</v>
      </c>
      <c r="J174">
        <f t="shared" si="11"/>
        <v>0.85999999999999988</v>
      </c>
      <c r="K174">
        <f t="shared" si="12"/>
        <v>0.75</v>
      </c>
      <c r="L174">
        <f t="shared" si="13"/>
        <v>3.0000000000000027E-2</v>
      </c>
    </row>
    <row r="175" spans="1:12" x14ac:dyDescent="0.3">
      <c r="A175" s="1">
        <f t="shared" si="14"/>
        <v>37773</v>
      </c>
      <c r="B175">
        <v>1.4</v>
      </c>
      <c r="C175">
        <v>0.54</v>
      </c>
      <c r="D175">
        <v>0.39</v>
      </c>
      <c r="E175">
        <v>0.37</v>
      </c>
      <c r="F175">
        <v>0.76</v>
      </c>
      <c r="G175">
        <v>0.53</v>
      </c>
      <c r="I175">
        <f t="shared" si="10"/>
        <v>1.94</v>
      </c>
      <c r="J175">
        <f t="shared" si="11"/>
        <v>0.85999999999999988</v>
      </c>
      <c r="K175">
        <f t="shared" si="12"/>
        <v>0.76</v>
      </c>
      <c r="L175">
        <f t="shared" si="13"/>
        <v>2.0000000000000018E-2</v>
      </c>
    </row>
    <row r="176" spans="1:12" x14ac:dyDescent="0.3">
      <c r="A176" s="1">
        <f t="shared" si="14"/>
        <v>37865</v>
      </c>
      <c r="B176">
        <v>1.43</v>
      </c>
      <c r="C176">
        <v>0.55000000000000004</v>
      </c>
      <c r="D176">
        <v>0.39</v>
      </c>
      <c r="E176">
        <v>0.38</v>
      </c>
      <c r="F176">
        <v>0.76</v>
      </c>
      <c r="G176">
        <v>0.56999999999999995</v>
      </c>
      <c r="I176">
        <f t="shared" si="10"/>
        <v>1.98</v>
      </c>
      <c r="J176">
        <f t="shared" si="11"/>
        <v>0.87999999999999989</v>
      </c>
      <c r="K176">
        <f t="shared" si="12"/>
        <v>0.77</v>
      </c>
      <c r="L176">
        <f t="shared" si="13"/>
        <v>1.0000000000000009E-2</v>
      </c>
    </row>
    <row r="177" spans="1:12" x14ac:dyDescent="0.3">
      <c r="A177" s="1">
        <f t="shared" si="14"/>
        <v>37956</v>
      </c>
      <c r="B177">
        <v>1.46</v>
      </c>
      <c r="C177">
        <v>0.55000000000000004</v>
      </c>
      <c r="D177">
        <v>0.39</v>
      </c>
      <c r="E177">
        <v>0.39</v>
      </c>
      <c r="F177">
        <v>1.02</v>
      </c>
      <c r="G177">
        <v>0.6</v>
      </c>
      <c r="I177">
        <f t="shared" si="10"/>
        <v>2.0099999999999998</v>
      </c>
      <c r="J177">
        <f t="shared" si="11"/>
        <v>0.90999999999999992</v>
      </c>
      <c r="K177">
        <f t="shared" si="12"/>
        <v>0.78</v>
      </c>
      <c r="L177">
        <f t="shared" si="13"/>
        <v>0</v>
      </c>
    </row>
    <row r="178" spans="1:12" x14ac:dyDescent="0.3">
      <c r="A178" s="1">
        <f t="shared" si="14"/>
        <v>38047</v>
      </c>
      <c r="B178">
        <v>1.47</v>
      </c>
      <c r="C178">
        <v>0.56999999999999995</v>
      </c>
      <c r="D178">
        <v>0.4</v>
      </c>
      <c r="E178">
        <v>0.4</v>
      </c>
      <c r="F178">
        <v>1.1000000000000001</v>
      </c>
      <c r="G178">
        <v>0.68</v>
      </c>
      <c r="I178">
        <f t="shared" si="10"/>
        <v>2.04</v>
      </c>
      <c r="J178">
        <f t="shared" si="11"/>
        <v>0.9</v>
      </c>
      <c r="K178">
        <f t="shared" si="12"/>
        <v>0.8</v>
      </c>
      <c r="L178">
        <f t="shared" si="13"/>
        <v>0</v>
      </c>
    </row>
    <row r="179" spans="1:12" x14ac:dyDescent="0.3">
      <c r="A179" s="1">
        <f t="shared" si="14"/>
        <v>38139</v>
      </c>
      <c r="B179">
        <v>1.48</v>
      </c>
      <c r="C179">
        <v>0.61</v>
      </c>
      <c r="D179">
        <v>0.4</v>
      </c>
      <c r="E179">
        <v>0.4</v>
      </c>
      <c r="F179">
        <v>0.92</v>
      </c>
      <c r="G179">
        <v>0.65</v>
      </c>
      <c r="I179">
        <f t="shared" si="10"/>
        <v>2.09</v>
      </c>
      <c r="J179">
        <f t="shared" si="11"/>
        <v>0.87</v>
      </c>
      <c r="K179">
        <f t="shared" si="12"/>
        <v>0.8</v>
      </c>
      <c r="L179">
        <f t="shared" si="1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opLeftCell="A156" workbookViewId="0">
      <selection activeCell="A2" sqref="A2:A179"/>
    </sheetView>
  </sheetViews>
  <sheetFormatPr defaultRowHeight="14.4" x14ac:dyDescent="0.3"/>
  <sheetData>
    <row r="1" spans="1:12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12" x14ac:dyDescent="0.3">
      <c r="A2" s="1">
        <f>DATE(1960,3,1)</f>
        <v>21976</v>
      </c>
      <c r="B2" s="2">
        <v>0.84841999999999995</v>
      </c>
      <c r="C2" s="2">
        <v>0.29387000000000002</v>
      </c>
      <c r="D2" s="2">
        <v>0.46516999999999997</v>
      </c>
      <c r="E2" s="2">
        <v>0.36321999999999999</v>
      </c>
      <c r="F2" s="2">
        <v>9.1211E-2</v>
      </c>
      <c r="G2" s="2">
        <v>0.44490000000000002</v>
      </c>
      <c r="I2">
        <f>B2+C2</f>
        <v>1.14229</v>
      </c>
      <c r="J2">
        <f>B2-C2</f>
        <v>0.55454999999999988</v>
      </c>
      <c r="K2">
        <f>D2+E2</f>
        <v>0.82838999999999996</v>
      </c>
      <c r="L2">
        <f>D2-E2</f>
        <v>0.10194999999999999</v>
      </c>
    </row>
    <row r="3" spans="1:12" x14ac:dyDescent="0.3">
      <c r="A3" s="1">
        <f>DATE(YEAR(A2+92),MONTH(A2+92),1)</f>
        <v>22068</v>
      </c>
      <c r="B3" s="2">
        <v>0.84099999999999997</v>
      </c>
      <c r="C3" s="2">
        <v>0.29111999999999999</v>
      </c>
      <c r="D3" s="2">
        <v>0.46464</v>
      </c>
      <c r="E3" s="2">
        <v>0.36382999999999999</v>
      </c>
      <c r="F3" s="2">
        <v>-0.26021</v>
      </c>
      <c r="G3" s="2">
        <v>0.46206999999999998</v>
      </c>
      <c r="I3">
        <f t="shared" ref="I3:I66" si="0">B3+C3</f>
        <v>1.13212</v>
      </c>
      <c r="J3">
        <f t="shared" ref="J3:J66" si="1">B3-C3</f>
        <v>0.54987999999999992</v>
      </c>
      <c r="K3">
        <f t="shared" ref="K3:K66" si="2">D3+E3</f>
        <v>0.82847000000000004</v>
      </c>
      <c r="L3">
        <f t="shared" ref="L3:L66" si="3">D3-E3</f>
        <v>0.10081000000000001</v>
      </c>
    </row>
    <row r="4" spans="1:12" x14ac:dyDescent="0.3">
      <c r="A4" s="1">
        <f t="shared" ref="A4:A67" si="4">DATE(YEAR(A3+92),MONTH(A3+92),1)</f>
        <v>22160</v>
      </c>
      <c r="B4" s="2">
        <v>0.82704999999999995</v>
      </c>
      <c r="C4" s="2">
        <v>0.29056999999999999</v>
      </c>
      <c r="D4" s="2">
        <v>0.46031</v>
      </c>
      <c r="E4" s="2">
        <v>0.35788999999999999</v>
      </c>
      <c r="F4" s="2">
        <v>-7.2090000000000001E-3</v>
      </c>
      <c r="G4" s="2">
        <v>0.46192</v>
      </c>
      <c r="I4">
        <f t="shared" si="0"/>
        <v>1.1176200000000001</v>
      </c>
      <c r="J4">
        <f t="shared" si="1"/>
        <v>0.53647999999999996</v>
      </c>
      <c r="K4">
        <f t="shared" si="2"/>
        <v>0.81820000000000004</v>
      </c>
      <c r="L4">
        <f t="shared" si="3"/>
        <v>0.10242000000000001</v>
      </c>
    </row>
    <row r="5" spans="1:12" x14ac:dyDescent="0.3">
      <c r="A5" s="1">
        <f t="shared" si="4"/>
        <v>22251</v>
      </c>
      <c r="B5" s="2">
        <v>0.79773000000000005</v>
      </c>
      <c r="C5" s="2">
        <v>0.28545999999999999</v>
      </c>
      <c r="D5" s="2">
        <v>0.45580999999999999</v>
      </c>
      <c r="E5" s="2">
        <v>0.34855999999999998</v>
      </c>
      <c r="F5" s="2">
        <v>-0.35911999999999999</v>
      </c>
      <c r="G5" s="2">
        <v>0.38585999999999998</v>
      </c>
      <c r="I5">
        <f t="shared" si="0"/>
        <v>1.0831900000000001</v>
      </c>
      <c r="J5">
        <f t="shared" si="1"/>
        <v>0.51227</v>
      </c>
      <c r="K5">
        <f t="shared" si="2"/>
        <v>0.80437000000000003</v>
      </c>
      <c r="L5">
        <f t="shared" si="3"/>
        <v>0.10725000000000001</v>
      </c>
    </row>
    <row r="6" spans="1:12" x14ac:dyDescent="0.3">
      <c r="A6" s="1">
        <f t="shared" si="4"/>
        <v>22341</v>
      </c>
      <c r="B6" s="2">
        <v>0.77393999999999996</v>
      </c>
      <c r="C6" s="2">
        <v>0.27661000000000002</v>
      </c>
      <c r="D6" s="2">
        <v>0.44805</v>
      </c>
      <c r="E6" s="2">
        <v>0.33201999999999998</v>
      </c>
      <c r="F6" s="2">
        <v>-0.58042000000000005</v>
      </c>
      <c r="G6" s="2">
        <v>0.499</v>
      </c>
      <c r="I6">
        <f t="shared" si="0"/>
        <v>1.0505499999999999</v>
      </c>
      <c r="J6">
        <f t="shared" si="1"/>
        <v>0.49732999999999994</v>
      </c>
      <c r="K6">
        <f t="shared" si="2"/>
        <v>0.78007000000000004</v>
      </c>
      <c r="L6">
        <f t="shared" si="3"/>
        <v>0.11603000000000002</v>
      </c>
    </row>
    <row r="7" spans="1:12" x14ac:dyDescent="0.3">
      <c r="A7" s="1">
        <f t="shared" si="4"/>
        <v>22433</v>
      </c>
      <c r="B7" s="2">
        <v>0.74243000000000003</v>
      </c>
      <c r="C7" s="2">
        <v>0.27111000000000002</v>
      </c>
      <c r="D7" s="2">
        <v>0.44146999999999997</v>
      </c>
      <c r="E7" s="2">
        <v>0.31784000000000001</v>
      </c>
      <c r="F7" s="2">
        <v>-0.32783000000000001</v>
      </c>
      <c r="G7" s="2">
        <v>0.36136000000000001</v>
      </c>
      <c r="I7">
        <f t="shared" si="0"/>
        <v>1.0135400000000001</v>
      </c>
      <c r="J7">
        <f t="shared" si="1"/>
        <v>0.47132000000000002</v>
      </c>
      <c r="K7">
        <f t="shared" si="2"/>
        <v>0.75930999999999993</v>
      </c>
      <c r="L7">
        <f t="shared" si="3"/>
        <v>0.12362999999999996</v>
      </c>
    </row>
    <row r="8" spans="1:12" x14ac:dyDescent="0.3">
      <c r="A8" s="1">
        <f t="shared" si="4"/>
        <v>22525</v>
      </c>
      <c r="B8" s="2">
        <v>0.71284000000000003</v>
      </c>
      <c r="C8" s="2">
        <v>0.26296999999999998</v>
      </c>
      <c r="D8" s="2">
        <v>0.43462000000000001</v>
      </c>
      <c r="E8" s="2">
        <v>0.30421999999999999</v>
      </c>
      <c r="F8" s="2">
        <v>-0.40820000000000001</v>
      </c>
      <c r="G8" s="2">
        <v>0.37431999999999999</v>
      </c>
      <c r="I8">
        <f t="shared" si="0"/>
        <v>0.97581000000000007</v>
      </c>
      <c r="J8">
        <f t="shared" si="1"/>
        <v>0.44987000000000005</v>
      </c>
      <c r="K8">
        <f t="shared" si="2"/>
        <v>0.73883999999999994</v>
      </c>
      <c r="L8">
        <f t="shared" si="3"/>
        <v>0.13040000000000002</v>
      </c>
    </row>
    <row r="9" spans="1:12" x14ac:dyDescent="0.3">
      <c r="A9" s="1">
        <f t="shared" si="4"/>
        <v>22616</v>
      </c>
      <c r="B9" s="2">
        <v>0.68496000000000001</v>
      </c>
      <c r="C9" s="2">
        <v>0.25906000000000001</v>
      </c>
      <c r="D9" s="2">
        <v>0.42941000000000001</v>
      </c>
      <c r="E9" s="2">
        <v>0.29377999999999999</v>
      </c>
      <c r="F9" s="2">
        <v>-0.21004</v>
      </c>
      <c r="G9" s="2">
        <v>0.34655999999999998</v>
      </c>
      <c r="I9">
        <f t="shared" si="0"/>
        <v>0.94402000000000008</v>
      </c>
      <c r="J9">
        <f t="shared" si="1"/>
        <v>0.4259</v>
      </c>
      <c r="K9">
        <f t="shared" si="2"/>
        <v>0.72319</v>
      </c>
      <c r="L9">
        <f t="shared" si="3"/>
        <v>0.13563000000000003</v>
      </c>
    </row>
    <row r="10" spans="1:12" x14ac:dyDescent="0.3">
      <c r="A10" s="1">
        <f t="shared" si="4"/>
        <v>22706</v>
      </c>
      <c r="B10" s="2">
        <v>0.66308999999999996</v>
      </c>
      <c r="C10" s="2">
        <v>0.25258999999999998</v>
      </c>
      <c r="D10" s="2">
        <v>0.42685000000000001</v>
      </c>
      <c r="E10" s="2">
        <v>0.28569</v>
      </c>
      <c r="F10" s="2">
        <v>-0.19864000000000001</v>
      </c>
      <c r="G10" s="2">
        <v>0.34627000000000002</v>
      </c>
      <c r="I10">
        <f t="shared" si="0"/>
        <v>0.91567999999999994</v>
      </c>
      <c r="J10">
        <f t="shared" si="1"/>
        <v>0.41049999999999998</v>
      </c>
      <c r="K10">
        <f t="shared" si="2"/>
        <v>0.71253999999999995</v>
      </c>
      <c r="L10">
        <f t="shared" si="3"/>
        <v>0.14116000000000001</v>
      </c>
    </row>
    <row r="11" spans="1:12" x14ac:dyDescent="0.3">
      <c r="A11" s="1">
        <f t="shared" si="4"/>
        <v>22798</v>
      </c>
      <c r="B11" s="2">
        <v>0.64705000000000001</v>
      </c>
      <c r="C11" s="2">
        <v>0.24782000000000001</v>
      </c>
      <c r="D11" s="2">
        <v>0.42537000000000003</v>
      </c>
      <c r="E11" s="2">
        <v>0.27725</v>
      </c>
      <c r="F11" s="2">
        <v>-0.27939999999999998</v>
      </c>
      <c r="G11" s="2">
        <v>0.33550999999999997</v>
      </c>
      <c r="I11">
        <f t="shared" si="0"/>
        <v>0.89487000000000005</v>
      </c>
      <c r="J11">
        <f t="shared" si="1"/>
        <v>0.39922999999999997</v>
      </c>
      <c r="K11">
        <f t="shared" si="2"/>
        <v>0.70262000000000002</v>
      </c>
      <c r="L11">
        <f t="shared" si="3"/>
        <v>0.14812000000000003</v>
      </c>
    </row>
    <row r="12" spans="1:12" x14ac:dyDescent="0.3">
      <c r="A12" s="1">
        <f t="shared" si="4"/>
        <v>22890</v>
      </c>
      <c r="B12" s="2">
        <v>0.63746000000000003</v>
      </c>
      <c r="C12" s="2">
        <v>0.24263999999999999</v>
      </c>
      <c r="D12" s="2">
        <v>0.42649999999999999</v>
      </c>
      <c r="E12" s="2">
        <v>0.27017999999999998</v>
      </c>
      <c r="F12" s="2">
        <v>-0.32246000000000002</v>
      </c>
      <c r="G12" s="2">
        <v>0.35165999999999997</v>
      </c>
      <c r="I12">
        <f t="shared" si="0"/>
        <v>0.88009999999999999</v>
      </c>
      <c r="J12">
        <f t="shared" si="1"/>
        <v>0.39482000000000006</v>
      </c>
      <c r="K12">
        <f t="shared" si="2"/>
        <v>0.69667999999999997</v>
      </c>
      <c r="L12">
        <f t="shared" si="3"/>
        <v>0.15632000000000001</v>
      </c>
    </row>
    <row r="13" spans="1:12" x14ac:dyDescent="0.3">
      <c r="A13" s="1">
        <f t="shared" si="4"/>
        <v>22981</v>
      </c>
      <c r="B13" s="2">
        <v>0.63300000000000001</v>
      </c>
      <c r="C13" s="2">
        <v>0.23902000000000001</v>
      </c>
      <c r="D13" s="2">
        <v>0.43017</v>
      </c>
      <c r="E13" s="2">
        <v>0.26788000000000001</v>
      </c>
      <c r="F13" s="2">
        <v>-0.25627</v>
      </c>
      <c r="G13" s="2">
        <v>0.33992</v>
      </c>
      <c r="I13">
        <f t="shared" si="0"/>
        <v>0.87202000000000002</v>
      </c>
      <c r="J13">
        <f t="shared" si="1"/>
        <v>0.39398</v>
      </c>
      <c r="K13">
        <f t="shared" si="2"/>
        <v>0.69805000000000006</v>
      </c>
      <c r="L13">
        <f t="shared" si="3"/>
        <v>0.16228999999999999</v>
      </c>
    </row>
    <row r="14" spans="1:12" x14ac:dyDescent="0.3">
      <c r="A14" s="1">
        <f t="shared" si="4"/>
        <v>23071</v>
      </c>
      <c r="B14" s="2">
        <v>0.63383</v>
      </c>
      <c r="C14" s="2">
        <v>0.22969999999999999</v>
      </c>
      <c r="D14" s="2">
        <v>0.43698999999999999</v>
      </c>
      <c r="E14" s="2">
        <v>0.26595000000000002</v>
      </c>
      <c r="F14" s="2">
        <v>-0.26262000000000002</v>
      </c>
      <c r="G14" s="2">
        <v>0.36436000000000002</v>
      </c>
      <c r="I14">
        <f t="shared" si="0"/>
        <v>0.86353000000000002</v>
      </c>
      <c r="J14">
        <f t="shared" si="1"/>
        <v>0.40412999999999999</v>
      </c>
      <c r="K14">
        <f t="shared" si="2"/>
        <v>0.70294000000000001</v>
      </c>
      <c r="L14">
        <f t="shared" si="3"/>
        <v>0.17103999999999997</v>
      </c>
    </row>
    <row r="15" spans="1:12" x14ac:dyDescent="0.3">
      <c r="A15" s="1">
        <f t="shared" si="4"/>
        <v>23163</v>
      </c>
      <c r="B15" s="2">
        <v>0.63422999999999996</v>
      </c>
      <c r="C15" s="2">
        <v>0.22534000000000001</v>
      </c>
      <c r="D15" s="2">
        <v>0.44741999999999998</v>
      </c>
      <c r="E15" s="2">
        <v>0.26634000000000002</v>
      </c>
      <c r="F15" s="2">
        <v>9.5076999999999995E-2</v>
      </c>
      <c r="G15" s="2">
        <v>0.41581000000000001</v>
      </c>
      <c r="I15">
        <f t="shared" si="0"/>
        <v>0.85956999999999995</v>
      </c>
      <c r="J15">
        <f t="shared" si="1"/>
        <v>0.40888999999999998</v>
      </c>
      <c r="K15">
        <f t="shared" si="2"/>
        <v>0.71375999999999995</v>
      </c>
      <c r="L15">
        <f t="shared" si="3"/>
        <v>0.18107999999999996</v>
      </c>
    </row>
    <row r="16" spans="1:12" x14ac:dyDescent="0.3">
      <c r="A16" s="1">
        <f t="shared" si="4"/>
        <v>23255</v>
      </c>
      <c r="B16" s="2">
        <v>0.62717999999999996</v>
      </c>
      <c r="C16" s="2">
        <v>0.22269</v>
      </c>
      <c r="D16" s="2">
        <v>0.45490999999999998</v>
      </c>
      <c r="E16" s="2">
        <v>0.26412000000000002</v>
      </c>
      <c r="F16" s="2">
        <v>-0.13758000000000001</v>
      </c>
      <c r="G16" s="2">
        <v>0.34822999999999998</v>
      </c>
      <c r="I16">
        <f t="shared" si="0"/>
        <v>0.8498699999999999</v>
      </c>
      <c r="J16">
        <f t="shared" si="1"/>
        <v>0.40448999999999996</v>
      </c>
      <c r="K16">
        <f t="shared" si="2"/>
        <v>0.71903000000000006</v>
      </c>
      <c r="L16">
        <f t="shared" si="3"/>
        <v>0.19078999999999996</v>
      </c>
    </row>
    <row r="17" spans="1:12" x14ac:dyDescent="0.3">
      <c r="A17" s="1">
        <f t="shared" si="4"/>
        <v>23346</v>
      </c>
      <c r="B17" s="2">
        <v>0.62333000000000005</v>
      </c>
      <c r="C17" s="2">
        <v>0.22158</v>
      </c>
      <c r="D17" s="2">
        <v>0.46201999999999999</v>
      </c>
      <c r="E17" s="2">
        <v>0.25925999999999999</v>
      </c>
      <c r="F17" s="2">
        <v>-0.10716000000000001</v>
      </c>
      <c r="G17" s="2">
        <v>0.35615000000000002</v>
      </c>
      <c r="I17">
        <f t="shared" si="0"/>
        <v>0.84491000000000005</v>
      </c>
      <c r="J17">
        <f t="shared" si="1"/>
        <v>0.40175000000000005</v>
      </c>
      <c r="K17">
        <f t="shared" si="2"/>
        <v>0.72127999999999992</v>
      </c>
      <c r="L17">
        <f t="shared" si="3"/>
        <v>0.20276</v>
      </c>
    </row>
    <row r="18" spans="1:12" x14ac:dyDescent="0.3">
      <c r="A18" s="1">
        <f t="shared" si="4"/>
        <v>23437</v>
      </c>
      <c r="B18" s="2">
        <v>0.62322</v>
      </c>
      <c r="C18" s="2">
        <v>0.22153</v>
      </c>
      <c r="D18" s="2">
        <v>0.47272999999999998</v>
      </c>
      <c r="E18" s="2">
        <v>0.25955</v>
      </c>
      <c r="F18" s="2">
        <v>-0.34915000000000002</v>
      </c>
      <c r="G18" s="2">
        <v>0.40167999999999998</v>
      </c>
      <c r="I18">
        <f t="shared" si="0"/>
        <v>0.84475</v>
      </c>
      <c r="J18">
        <f t="shared" si="1"/>
        <v>0.40168999999999999</v>
      </c>
      <c r="K18">
        <f t="shared" si="2"/>
        <v>0.73228000000000004</v>
      </c>
      <c r="L18">
        <f t="shared" si="3"/>
        <v>0.21317999999999998</v>
      </c>
    </row>
    <row r="19" spans="1:12" x14ac:dyDescent="0.3">
      <c r="A19" s="1">
        <f t="shared" si="4"/>
        <v>23529</v>
      </c>
      <c r="B19" s="2">
        <v>0.62078999999999995</v>
      </c>
      <c r="C19" s="2">
        <v>0.22234000000000001</v>
      </c>
      <c r="D19" s="2">
        <v>0.48447000000000001</v>
      </c>
      <c r="E19" s="2">
        <v>0.25825999999999999</v>
      </c>
      <c r="F19" s="2">
        <v>-0.25056</v>
      </c>
      <c r="G19" s="2">
        <v>0.39006000000000002</v>
      </c>
      <c r="I19">
        <f t="shared" si="0"/>
        <v>0.84312999999999994</v>
      </c>
      <c r="J19">
        <f t="shared" si="1"/>
        <v>0.39844999999999997</v>
      </c>
      <c r="K19">
        <f t="shared" si="2"/>
        <v>0.74273</v>
      </c>
      <c r="L19">
        <f t="shared" si="3"/>
        <v>0.22621000000000002</v>
      </c>
    </row>
    <row r="20" spans="1:12" x14ac:dyDescent="0.3">
      <c r="A20" s="1">
        <f t="shared" si="4"/>
        <v>23621</v>
      </c>
      <c r="B20" s="2">
        <v>0.62</v>
      </c>
      <c r="C20" s="2">
        <v>0.22122</v>
      </c>
      <c r="D20" s="2">
        <v>0.49720999999999999</v>
      </c>
      <c r="E20" s="2">
        <v>0.25567000000000001</v>
      </c>
      <c r="F20" s="2">
        <v>7.1369000000000002E-2</v>
      </c>
      <c r="G20" s="2">
        <v>0.36102000000000001</v>
      </c>
      <c r="I20">
        <f t="shared" si="0"/>
        <v>0.84121999999999997</v>
      </c>
      <c r="J20">
        <f t="shared" si="1"/>
        <v>0.39878000000000002</v>
      </c>
      <c r="K20">
        <f t="shared" si="2"/>
        <v>0.75287999999999999</v>
      </c>
      <c r="L20">
        <f t="shared" si="3"/>
        <v>0.24153999999999998</v>
      </c>
    </row>
    <row r="21" spans="1:12" x14ac:dyDescent="0.3">
      <c r="A21" s="1">
        <f t="shared" si="4"/>
        <v>23712</v>
      </c>
      <c r="B21" s="2">
        <v>0.62383</v>
      </c>
      <c r="C21" s="2">
        <v>0.22356000000000001</v>
      </c>
      <c r="D21" s="2">
        <v>0.51292000000000004</v>
      </c>
      <c r="E21" s="2">
        <v>0.25756000000000001</v>
      </c>
      <c r="F21" s="2">
        <v>0.10699</v>
      </c>
      <c r="G21" s="2">
        <v>0.37387999999999999</v>
      </c>
      <c r="I21">
        <f t="shared" si="0"/>
        <v>0.84738999999999998</v>
      </c>
      <c r="J21">
        <f t="shared" si="1"/>
        <v>0.40027000000000001</v>
      </c>
      <c r="K21">
        <f t="shared" si="2"/>
        <v>0.77048000000000005</v>
      </c>
      <c r="L21">
        <f t="shared" si="3"/>
        <v>0.25536000000000003</v>
      </c>
    </row>
    <row r="22" spans="1:12" x14ac:dyDescent="0.3">
      <c r="A22" s="1">
        <f t="shared" si="4"/>
        <v>23802</v>
      </c>
      <c r="B22" s="2">
        <v>0.62870999999999999</v>
      </c>
      <c r="C22" s="2">
        <v>0.22559000000000001</v>
      </c>
      <c r="D22" s="2">
        <v>0.53115000000000001</v>
      </c>
      <c r="E22" s="2">
        <v>0.26049</v>
      </c>
      <c r="F22" s="2">
        <v>0.51163999999999998</v>
      </c>
      <c r="G22" s="2">
        <v>0.38852999999999999</v>
      </c>
      <c r="I22">
        <f t="shared" si="0"/>
        <v>0.85430000000000006</v>
      </c>
      <c r="J22">
        <f t="shared" si="1"/>
        <v>0.40311999999999998</v>
      </c>
      <c r="K22">
        <f t="shared" si="2"/>
        <v>0.79164000000000001</v>
      </c>
      <c r="L22">
        <f t="shared" si="3"/>
        <v>0.27066000000000001</v>
      </c>
    </row>
    <row r="23" spans="1:12" x14ac:dyDescent="0.3">
      <c r="A23" s="1">
        <f t="shared" si="4"/>
        <v>23894</v>
      </c>
      <c r="B23" s="2">
        <v>0.63022999999999996</v>
      </c>
      <c r="C23" s="2">
        <v>0.22899</v>
      </c>
      <c r="D23" s="2">
        <v>0.54871999999999999</v>
      </c>
      <c r="E23" s="2">
        <v>0.26232</v>
      </c>
      <c r="F23" s="2">
        <v>0.34167999999999998</v>
      </c>
      <c r="G23" s="2">
        <v>0.43108000000000002</v>
      </c>
      <c r="I23">
        <f t="shared" si="0"/>
        <v>0.85921999999999998</v>
      </c>
      <c r="J23">
        <f t="shared" si="1"/>
        <v>0.40123999999999993</v>
      </c>
      <c r="K23">
        <f t="shared" si="2"/>
        <v>0.81103999999999998</v>
      </c>
      <c r="L23">
        <f t="shared" si="3"/>
        <v>0.28639999999999999</v>
      </c>
    </row>
    <row r="24" spans="1:12" x14ac:dyDescent="0.3">
      <c r="A24" s="1">
        <f t="shared" si="4"/>
        <v>23986</v>
      </c>
      <c r="B24" s="2">
        <v>0.62665000000000004</v>
      </c>
      <c r="C24" s="2">
        <v>0.23375000000000001</v>
      </c>
      <c r="D24" s="2">
        <v>0.56740999999999997</v>
      </c>
      <c r="E24" s="2">
        <v>0.26272000000000001</v>
      </c>
      <c r="F24" s="2">
        <v>0.81615000000000004</v>
      </c>
      <c r="G24" s="2">
        <v>0.38206000000000001</v>
      </c>
      <c r="I24">
        <f t="shared" si="0"/>
        <v>0.86040000000000005</v>
      </c>
      <c r="J24">
        <f t="shared" si="1"/>
        <v>0.39290000000000003</v>
      </c>
      <c r="K24">
        <f t="shared" si="2"/>
        <v>0.83013000000000003</v>
      </c>
      <c r="L24">
        <f t="shared" si="3"/>
        <v>0.30468999999999996</v>
      </c>
    </row>
    <row r="25" spans="1:12" x14ac:dyDescent="0.3">
      <c r="A25" s="1">
        <f t="shared" si="4"/>
        <v>24077</v>
      </c>
      <c r="B25" s="2">
        <v>0.62810999999999995</v>
      </c>
      <c r="C25" s="2">
        <v>0.23674999999999999</v>
      </c>
      <c r="D25" s="2">
        <v>0.58489000000000002</v>
      </c>
      <c r="E25" s="2">
        <v>0.26517000000000002</v>
      </c>
      <c r="F25" s="2">
        <v>1.5730999999999999</v>
      </c>
      <c r="G25" s="2">
        <v>0.49697000000000002</v>
      </c>
      <c r="I25">
        <f t="shared" si="0"/>
        <v>0.86485999999999996</v>
      </c>
      <c r="J25">
        <f t="shared" si="1"/>
        <v>0.39135999999999993</v>
      </c>
      <c r="K25">
        <f t="shared" si="2"/>
        <v>0.85006000000000004</v>
      </c>
      <c r="L25">
        <f t="shared" si="3"/>
        <v>0.31972</v>
      </c>
    </row>
    <row r="26" spans="1:12" x14ac:dyDescent="0.3">
      <c r="A26" s="1">
        <f t="shared" si="4"/>
        <v>24167</v>
      </c>
      <c r="B26" s="2">
        <v>0.62607999999999997</v>
      </c>
      <c r="C26" s="2">
        <v>0.24293999999999999</v>
      </c>
      <c r="D26" s="2">
        <v>0.59631000000000001</v>
      </c>
      <c r="E26" s="2">
        <v>0.26627000000000001</v>
      </c>
      <c r="F26" s="2">
        <v>1.7371000000000001</v>
      </c>
      <c r="G26" s="2">
        <v>0.48139999999999999</v>
      </c>
      <c r="I26">
        <f t="shared" si="0"/>
        <v>0.8690199999999999</v>
      </c>
      <c r="J26">
        <f t="shared" si="1"/>
        <v>0.38313999999999998</v>
      </c>
      <c r="K26">
        <f t="shared" si="2"/>
        <v>0.86258000000000001</v>
      </c>
      <c r="L26">
        <f t="shared" si="3"/>
        <v>0.33004</v>
      </c>
    </row>
    <row r="27" spans="1:12" x14ac:dyDescent="0.3">
      <c r="A27" s="1">
        <f t="shared" si="4"/>
        <v>24259</v>
      </c>
      <c r="B27" s="2">
        <v>0.62341000000000002</v>
      </c>
      <c r="C27" s="2">
        <v>0.24499000000000001</v>
      </c>
      <c r="D27" s="2">
        <v>0.60931999999999997</v>
      </c>
      <c r="E27" s="2">
        <v>0.26835999999999999</v>
      </c>
      <c r="F27" s="2">
        <v>1.6851</v>
      </c>
      <c r="G27" s="2">
        <v>0.43841999999999998</v>
      </c>
      <c r="I27">
        <f t="shared" si="0"/>
        <v>0.86840000000000006</v>
      </c>
      <c r="J27">
        <f t="shared" si="1"/>
        <v>0.37841999999999998</v>
      </c>
      <c r="K27">
        <f t="shared" si="2"/>
        <v>0.87768000000000002</v>
      </c>
      <c r="L27">
        <f t="shared" si="3"/>
        <v>0.34095999999999999</v>
      </c>
    </row>
    <row r="28" spans="1:12" x14ac:dyDescent="0.3">
      <c r="A28" s="1">
        <f t="shared" si="4"/>
        <v>24351</v>
      </c>
      <c r="B28" s="2">
        <v>0.62134999999999996</v>
      </c>
      <c r="C28" s="2">
        <v>0.2437</v>
      </c>
      <c r="D28" s="2">
        <v>0.62922</v>
      </c>
      <c r="E28" s="2">
        <v>0.27372000000000002</v>
      </c>
      <c r="F28" s="2">
        <v>1.4502999999999999</v>
      </c>
      <c r="G28" s="2">
        <v>0.41233999999999998</v>
      </c>
      <c r="I28">
        <f t="shared" si="0"/>
        <v>0.86504999999999999</v>
      </c>
      <c r="J28">
        <f t="shared" si="1"/>
        <v>0.37764999999999993</v>
      </c>
      <c r="K28">
        <f t="shared" si="2"/>
        <v>0.90294000000000008</v>
      </c>
      <c r="L28">
        <f t="shared" si="3"/>
        <v>0.35549999999999998</v>
      </c>
    </row>
    <row r="29" spans="1:12" x14ac:dyDescent="0.3">
      <c r="A29" s="1">
        <f t="shared" si="4"/>
        <v>24442</v>
      </c>
      <c r="B29" s="2">
        <v>0.62185000000000001</v>
      </c>
      <c r="C29" s="2">
        <v>0.24457999999999999</v>
      </c>
      <c r="D29" s="2">
        <v>0.65166999999999997</v>
      </c>
      <c r="E29" s="2">
        <v>0.27818999999999999</v>
      </c>
      <c r="F29" s="2">
        <v>0.65956000000000004</v>
      </c>
      <c r="G29" s="2">
        <v>0.64876999999999996</v>
      </c>
      <c r="I29">
        <f t="shared" si="0"/>
        <v>0.86643000000000003</v>
      </c>
      <c r="J29">
        <f t="shared" si="1"/>
        <v>0.37726999999999999</v>
      </c>
      <c r="K29">
        <f t="shared" si="2"/>
        <v>0.92985999999999991</v>
      </c>
      <c r="L29">
        <f t="shared" si="3"/>
        <v>0.37347999999999998</v>
      </c>
    </row>
    <row r="30" spans="1:12" x14ac:dyDescent="0.3">
      <c r="A30" s="1">
        <f t="shared" si="4"/>
        <v>24532</v>
      </c>
      <c r="B30" s="2">
        <v>0.60679000000000005</v>
      </c>
      <c r="C30" s="2">
        <v>0.24092</v>
      </c>
      <c r="D30" s="2">
        <v>0.66590000000000005</v>
      </c>
      <c r="E30" s="2">
        <v>0.27635999999999999</v>
      </c>
      <c r="F30" s="2">
        <v>1.2578</v>
      </c>
      <c r="G30" s="2">
        <v>0.46093000000000001</v>
      </c>
      <c r="I30">
        <f t="shared" si="0"/>
        <v>0.84771000000000007</v>
      </c>
      <c r="J30">
        <f t="shared" si="1"/>
        <v>0.36587000000000003</v>
      </c>
      <c r="K30">
        <f t="shared" si="2"/>
        <v>0.9422600000000001</v>
      </c>
      <c r="L30">
        <f t="shared" si="3"/>
        <v>0.38954000000000005</v>
      </c>
    </row>
    <row r="31" spans="1:12" x14ac:dyDescent="0.3">
      <c r="A31" s="1">
        <f t="shared" si="4"/>
        <v>24624</v>
      </c>
      <c r="B31" s="2">
        <v>0.59360999999999997</v>
      </c>
      <c r="C31" s="2">
        <v>0.23727000000000001</v>
      </c>
      <c r="D31" s="2">
        <v>0.67632999999999999</v>
      </c>
      <c r="E31" s="2">
        <v>0.27326</v>
      </c>
      <c r="F31" s="2">
        <v>2.1551</v>
      </c>
      <c r="G31" s="2">
        <v>0.41639999999999999</v>
      </c>
      <c r="I31">
        <f t="shared" si="0"/>
        <v>0.83087999999999995</v>
      </c>
      <c r="J31">
        <f t="shared" si="1"/>
        <v>0.35633999999999999</v>
      </c>
      <c r="K31">
        <f t="shared" si="2"/>
        <v>0.94958999999999993</v>
      </c>
      <c r="L31">
        <f t="shared" si="3"/>
        <v>0.40306999999999998</v>
      </c>
    </row>
    <row r="32" spans="1:12" x14ac:dyDescent="0.3">
      <c r="A32" s="1">
        <f t="shared" si="4"/>
        <v>24716</v>
      </c>
      <c r="B32" s="2">
        <v>0.58348999999999995</v>
      </c>
      <c r="C32" s="2">
        <v>0.23519999999999999</v>
      </c>
      <c r="D32" s="2">
        <v>0.67854000000000003</v>
      </c>
      <c r="E32" s="2">
        <v>0.27023000000000003</v>
      </c>
      <c r="F32" s="2">
        <v>2.5485000000000002</v>
      </c>
      <c r="G32" s="2">
        <v>0.41937000000000002</v>
      </c>
      <c r="I32">
        <f t="shared" si="0"/>
        <v>0.81868999999999992</v>
      </c>
      <c r="J32">
        <f t="shared" si="1"/>
        <v>0.34828999999999999</v>
      </c>
      <c r="K32">
        <f t="shared" si="2"/>
        <v>0.94877000000000011</v>
      </c>
      <c r="L32">
        <f t="shared" si="3"/>
        <v>0.40831000000000001</v>
      </c>
    </row>
    <row r="33" spans="1:12" x14ac:dyDescent="0.3">
      <c r="A33" s="1">
        <f t="shared" si="4"/>
        <v>24807</v>
      </c>
      <c r="B33" s="2">
        <v>0.57411999999999996</v>
      </c>
      <c r="C33" s="2">
        <v>0.23291999999999999</v>
      </c>
      <c r="D33" s="2">
        <v>0.68154000000000003</v>
      </c>
      <c r="E33" s="2">
        <v>0.27067000000000002</v>
      </c>
      <c r="F33" s="2">
        <v>2.5293999999999999</v>
      </c>
      <c r="G33" s="2">
        <v>0.38704</v>
      </c>
      <c r="I33">
        <f t="shared" si="0"/>
        <v>0.80703999999999998</v>
      </c>
      <c r="J33">
        <f t="shared" si="1"/>
        <v>0.34119999999999995</v>
      </c>
      <c r="K33">
        <f t="shared" si="2"/>
        <v>0.95221</v>
      </c>
      <c r="L33">
        <f t="shared" si="3"/>
        <v>0.41087000000000001</v>
      </c>
    </row>
    <row r="34" spans="1:12" x14ac:dyDescent="0.3">
      <c r="A34" s="1">
        <f t="shared" si="4"/>
        <v>24898</v>
      </c>
      <c r="B34" s="2">
        <v>0.56894999999999996</v>
      </c>
      <c r="C34" s="2">
        <v>0.2341</v>
      </c>
      <c r="D34" s="2">
        <v>0.68998999999999999</v>
      </c>
      <c r="E34" s="2">
        <v>0.27316000000000001</v>
      </c>
      <c r="F34" s="2">
        <v>2.7</v>
      </c>
      <c r="G34" s="2">
        <v>0.40782000000000002</v>
      </c>
      <c r="I34">
        <f t="shared" si="0"/>
        <v>0.80304999999999993</v>
      </c>
      <c r="J34">
        <f t="shared" si="1"/>
        <v>0.33484999999999998</v>
      </c>
      <c r="K34">
        <f t="shared" si="2"/>
        <v>0.96314999999999995</v>
      </c>
      <c r="L34">
        <f t="shared" si="3"/>
        <v>0.41682999999999998</v>
      </c>
    </row>
    <row r="35" spans="1:12" x14ac:dyDescent="0.3">
      <c r="A35" s="1">
        <f t="shared" si="4"/>
        <v>24990</v>
      </c>
      <c r="B35" s="2">
        <v>0.56254000000000004</v>
      </c>
      <c r="C35" s="2">
        <v>0.23019000000000001</v>
      </c>
      <c r="D35" s="2">
        <v>0.70254000000000005</v>
      </c>
      <c r="E35" s="2">
        <v>0.27256000000000002</v>
      </c>
      <c r="F35" s="2">
        <v>3.4552999999999998</v>
      </c>
      <c r="G35" s="2">
        <v>0.42948999999999998</v>
      </c>
      <c r="I35">
        <f t="shared" si="0"/>
        <v>0.79273000000000005</v>
      </c>
      <c r="J35">
        <f t="shared" si="1"/>
        <v>0.33235000000000003</v>
      </c>
      <c r="K35">
        <f t="shared" si="2"/>
        <v>0.97510000000000008</v>
      </c>
      <c r="L35">
        <f t="shared" si="3"/>
        <v>0.42998000000000003</v>
      </c>
    </row>
    <row r="36" spans="1:12" x14ac:dyDescent="0.3">
      <c r="A36" s="1">
        <f t="shared" si="4"/>
        <v>25082</v>
      </c>
      <c r="B36" s="2">
        <v>0.55659000000000003</v>
      </c>
      <c r="C36" s="2">
        <v>0.22999</v>
      </c>
      <c r="D36" s="2">
        <v>0.70840000000000003</v>
      </c>
      <c r="E36" s="2">
        <v>0.27533999999999997</v>
      </c>
      <c r="F36" s="2">
        <v>3.4619</v>
      </c>
      <c r="G36" s="2">
        <v>0.39407999999999999</v>
      </c>
      <c r="I36">
        <f t="shared" si="0"/>
        <v>0.78658000000000006</v>
      </c>
      <c r="J36">
        <f t="shared" si="1"/>
        <v>0.3266</v>
      </c>
      <c r="K36">
        <f t="shared" si="2"/>
        <v>0.98374000000000006</v>
      </c>
      <c r="L36">
        <f t="shared" si="3"/>
        <v>0.43306000000000006</v>
      </c>
    </row>
    <row r="37" spans="1:12" x14ac:dyDescent="0.3">
      <c r="A37" s="1">
        <f t="shared" si="4"/>
        <v>25173</v>
      </c>
      <c r="B37" s="2">
        <v>0.55337999999999998</v>
      </c>
      <c r="C37" s="2">
        <v>0.23079</v>
      </c>
      <c r="D37" s="2">
        <v>0.71921000000000002</v>
      </c>
      <c r="E37" s="2">
        <v>0.27611999999999998</v>
      </c>
      <c r="F37" s="2">
        <v>3.6032000000000002</v>
      </c>
      <c r="G37" s="2">
        <v>0.40300999999999998</v>
      </c>
      <c r="I37">
        <f t="shared" si="0"/>
        <v>0.78417000000000003</v>
      </c>
      <c r="J37">
        <f t="shared" si="1"/>
        <v>0.32258999999999999</v>
      </c>
      <c r="K37">
        <f t="shared" si="2"/>
        <v>0.99533000000000005</v>
      </c>
      <c r="L37">
        <f t="shared" si="3"/>
        <v>0.44309000000000004</v>
      </c>
    </row>
    <row r="38" spans="1:12" x14ac:dyDescent="0.3">
      <c r="A38" s="1">
        <f t="shared" si="4"/>
        <v>25263</v>
      </c>
      <c r="B38" s="2">
        <v>0.55303000000000002</v>
      </c>
      <c r="C38" s="2">
        <v>0.23363999999999999</v>
      </c>
      <c r="D38" s="2">
        <v>0.73682000000000003</v>
      </c>
      <c r="E38" s="2">
        <v>0.28009000000000001</v>
      </c>
      <c r="F38" s="2">
        <v>4.3144999999999998</v>
      </c>
      <c r="G38" s="2">
        <v>0.45245999999999997</v>
      </c>
      <c r="I38">
        <f t="shared" si="0"/>
        <v>0.78666999999999998</v>
      </c>
      <c r="J38">
        <f t="shared" si="1"/>
        <v>0.31939000000000006</v>
      </c>
      <c r="K38">
        <f t="shared" si="2"/>
        <v>1.01691</v>
      </c>
      <c r="L38">
        <f t="shared" si="3"/>
        <v>0.45673000000000002</v>
      </c>
    </row>
    <row r="39" spans="1:12" x14ac:dyDescent="0.3">
      <c r="A39" s="1">
        <f t="shared" si="4"/>
        <v>25355</v>
      </c>
      <c r="B39" s="2">
        <v>0.55035999999999996</v>
      </c>
      <c r="C39" s="2">
        <v>0.23637</v>
      </c>
      <c r="D39" s="2">
        <v>0.75141999999999998</v>
      </c>
      <c r="E39" s="2">
        <v>0.28820000000000001</v>
      </c>
      <c r="F39" s="2">
        <v>4.1181000000000001</v>
      </c>
      <c r="G39" s="2">
        <v>0.40489000000000003</v>
      </c>
      <c r="I39">
        <f t="shared" si="0"/>
        <v>0.78672999999999993</v>
      </c>
      <c r="J39">
        <f t="shared" si="1"/>
        <v>0.31398999999999999</v>
      </c>
      <c r="K39">
        <f t="shared" si="2"/>
        <v>1.03962</v>
      </c>
      <c r="L39">
        <f t="shared" si="3"/>
        <v>0.46321999999999997</v>
      </c>
    </row>
    <row r="40" spans="1:12" x14ac:dyDescent="0.3">
      <c r="A40" s="1">
        <f t="shared" si="4"/>
        <v>25447</v>
      </c>
      <c r="B40" s="2">
        <v>0.55057</v>
      </c>
      <c r="C40" s="2">
        <v>0.2419</v>
      </c>
      <c r="D40" s="2">
        <v>0.77095000000000002</v>
      </c>
      <c r="E40" s="2">
        <v>0.29436000000000001</v>
      </c>
      <c r="F40" s="2">
        <v>4.4237000000000002</v>
      </c>
      <c r="G40" s="2">
        <v>0.43630999999999998</v>
      </c>
      <c r="I40">
        <f t="shared" si="0"/>
        <v>0.79247000000000001</v>
      </c>
      <c r="J40">
        <f t="shared" si="1"/>
        <v>0.30867</v>
      </c>
      <c r="K40">
        <f t="shared" si="2"/>
        <v>1.06531</v>
      </c>
      <c r="L40">
        <f t="shared" si="3"/>
        <v>0.47659000000000001</v>
      </c>
    </row>
    <row r="41" spans="1:12" x14ac:dyDescent="0.3">
      <c r="A41" s="1">
        <f t="shared" si="4"/>
        <v>25538</v>
      </c>
      <c r="B41" s="2">
        <v>0.55210999999999999</v>
      </c>
      <c r="C41" s="2">
        <v>0.24376</v>
      </c>
      <c r="D41" s="2">
        <v>0.79603999999999997</v>
      </c>
      <c r="E41" s="2">
        <v>0.30175999999999997</v>
      </c>
      <c r="F41" s="2">
        <v>4.5134999999999996</v>
      </c>
      <c r="G41" s="2">
        <v>0.47037000000000001</v>
      </c>
      <c r="I41">
        <f t="shared" si="0"/>
        <v>0.79586999999999997</v>
      </c>
      <c r="J41">
        <f t="shared" si="1"/>
        <v>0.30835000000000001</v>
      </c>
      <c r="K41">
        <f t="shared" si="2"/>
        <v>1.0977999999999999</v>
      </c>
      <c r="L41">
        <f t="shared" si="3"/>
        <v>0.49428</v>
      </c>
    </row>
    <row r="42" spans="1:12" x14ac:dyDescent="0.3">
      <c r="A42" s="1">
        <f t="shared" si="4"/>
        <v>25628</v>
      </c>
      <c r="B42" s="2">
        <v>0.55350999999999995</v>
      </c>
      <c r="C42" s="2">
        <v>0.24562</v>
      </c>
      <c r="D42" s="2">
        <v>0.82735999999999998</v>
      </c>
      <c r="E42" s="2">
        <v>0.30503999999999998</v>
      </c>
      <c r="F42" s="2">
        <v>3.9514999999999998</v>
      </c>
      <c r="G42" s="2">
        <v>0.41966999999999999</v>
      </c>
      <c r="I42">
        <f t="shared" si="0"/>
        <v>0.7991299999999999</v>
      </c>
      <c r="J42">
        <f t="shared" si="1"/>
        <v>0.30788999999999994</v>
      </c>
      <c r="K42">
        <f t="shared" si="2"/>
        <v>1.1324000000000001</v>
      </c>
      <c r="L42">
        <f t="shared" si="3"/>
        <v>0.52232000000000001</v>
      </c>
    </row>
    <row r="43" spans="1:12" x14ac:dyDescent="0.3">
      <c r="A43" s="1">
        <f t="shared" si="4"/>
        <v>25720</v>
      </c>
      <c r="B43" s="2">
        <v>0.55656000000000005</v>
      </c>
      <c r="C43" s="2">
        <v>0.24565000000000001</v>
      </c>
      <c r="D43" s="2">
        <v>0.86119999999999997</v>
      </c>
      <c r="E43" s="2">
        <v>0.31635999999999997</v>
      </c>
      <c r="F43" s="2">
        <v>3.1070000000000002</v>
      </c>
      <c r="G43" s="2">
        <v>0.47069</v>
      </c>
      <c r="I43">
        <f t="shared" si="0"/>
        <v>0.80221000000000009</v>
      </c>
      <c r="J43">
        <f t="shared" si="1"/>
        <v>0.31091000000000002</v>
      </c>
      <c r="K43">
        <f t="shared" si="2"/>
        <v>1.1775599999999999</v>
      </c>
      <c r="L43">
        <f t="shared" si="3"/>
        <v>0.54483999999999999</v>
      </c>
    </row>
    <row r="44" spans="1:12" x14ac:dyDescent="0.3">
      <c r="A44" s="1">
        <f t="shared" si="4"/>
        <v>25812</v>
      </c>
      <c r="B44" s="2">
        <v>0.55901999999999996</v>
      </c>
      <c r="C44" s="2">
        <v>0.24790999999999999</v>
      </c>
      <c r="D44" s="2">
        <v>0.89022000000000001</v>
      </c>
      <c r="E44" s="2">
        <v>0.32268000000000002</v>
      </c>
      <c r="F44" s="2">
        <v>3.6392000000000002</v>
      </c>
      <c r="G44" s="2">
        <v>0.49817</v>
      </c>
      <c r="I44">
        <f t="shared" si="0"/>
        <v>0.80692999999999993</v>
      </c>
      <c r="J44">
        <f t="shared" si="1"/>
        <v>0.31111</v>
      </c>
      <c r="K44">
        <f t="shared" si="2"/>
        <v>1.2129000000000001</v>
      </c>
      <c r="L44">
        <f t="shared" si="3"/>
        <v>0.56753999999999993</v>
      </c>
    </row>
    <row r="45" spans="1:12" x14ac:dyDescent="0.3">
      <c r="A45" s="1">
        <f t="shared" si="4"/>
        <v>25903</v>
      </c>
      <c r="B45" s="2">
        <v>0.55486000000000002</v>
      </c>
      <c r="C45" s="2">
        <v>0.24883</v>
      </c>
      <c r="D45" s="2">
        <v>0.92069000000000001</v>
      </c>
      <c r="E45" s="2">
        <v>0.33049000000000001</v>
      </c>
      <c r="F45" s="2">
        <v>2.2949999999999999</v>
      </c>
      <c r="G45" s="2">
        <v>0.48449999999999999</v>
      </c>
      <c r="I45">
        <f t="shared" si="0"/>
        <v>0.80369000000000002</v>
      </c>
      <c r="J45">
        <f t="shared" si="1"/>
        <v>0.30603000000000002</v>
      </c>
      <c r="K45">
        <f t="shared" si="2"/>
        <v>1.25118</v>
      </c>
      <c r="L45">
        <f t="shared" si="3"/>
        <v>0.59020000000000006</v>
      </c>
    </row>
    <row r="46" spans="1:12" x14ac:dyDescent="0.3">
      <c r="A46" s="1">
        <f t="shared" si="4"/>
        <v>25993</v>
      </c>
      <c r="B46" s="2">
        <v>0.55030999999999997</v>
      </c>
      <c r="C46" s="2">
        <v>0.252</v>
      </c>
      <c r="D46" s="2">
        <v>0.93676000000000004</v>
      </c>
      <c r="E46" s="2">
        <v>0.33915000000000001</v>
      </c>
      <c r="F46" s="2">
        <v>2.2353000000000001</v>
      </c>
      <c r="G46" s="2">
        <v>0.44440000000000002</v>
      </c>
      <c r="I46">
        <f t="shared" si="0"/>
        <v>0.80230999999999997</v>
      </c>
      <c r="J46">
        <f t="shared" si="1"/>
        <v>0.29830999999999996</v>
      </c>
      <c r="K46">
        <f t="shared" si="2"/>
        <v>1.2759100000000001</v>
      </c>
      <c r="L46">
        <f t="shared" si="3"/>
        <v>0.59760999999999997</v>
      </c>
    </row>
    <row r="47" spans="1:12" x14ac:dyDescent="0.3">
      <c r="A47" s="1">
        <f t="shared" si="4"/>
        <v>26085</v>
      </c>
      <c r="B47" s="2">
        <v>0.54720000000000002</v>
      </c>
      <c r="C47" s="2">
        <v>0.25702000000000003</v>
      </c>
      <c r="D47" s="2">
        <v>0.96077000000000001</v>
      </c>
      <c r="E47" s="2">
        <v>0.34908</v>
      </c>
      <c r="F47" s="2">
        <v>2.2768999999999999</v>
      </c>
      <c r="G47" s="2">
        <v>0.44882</v>
      </c>
      <c r="I47">
        <f t="shared" si="0"/>
        <v>0.80422000000000005</v>
      </c>
      <c r="J47">
        <f t="shared" si="1"/>
        <v>0.29017999999999999</v>
      </c>
      <c r="K47">
        <f t="shared" si="2"/>
        <v>1.30985</v>
      </c>
      <c r="L47">
        <f t="shared" si="3"/>
        <v>0.61169000000000007</v>
      </c>
    </row>
    <row r="48" spans="1:12" x14ac:dyDescent="0.3">
      <c r="A48" s="1">
        <f t="shared" si="4"/>
        <v>26177</v>
      </c>
      <c r="B48" s="2">
        <v>0.54668000000000005</v>
      </c>
      <c r="C48" s="2">
        <v>0.26103999999999999</v>
      </c>
      <c r="D48" s="2">
        <v>0.99490999999999996</v>
      </c>
      <c r="E48" s="2">
        <v>0.35527999999999998</v>
      </c>
      <c r="F48" s="2">
        <v>1.6561999999999999</v>
      </c>
      <c r="G48" s="2">
        <v>0.47099999999999997</v>
      </c>
      <c r="I48">
        <f t="shared" si="0"/>
        <v>0.80771999999999999</v>
      </c>
      <c r="J48">
        <f t="shared" si="1"/>
        <v>0.28564000000000006</v>
      </c>
      <c r="K48">
        <f t="shared" si="2"/>
        <v>1.35019</v>
      </c>
      <c r="L48">
        <f t="shared" si="3"/>
        <v>0.63962999999999992</v>
      </c>
    </row>
    <row r="49" spans="1:12" x14ac:dyDescent="0.3">
      <c r="A49" s="1">
        <f t="shared" si="4"/>
        <v>26268</v>
      </c>
      <c r="B49" s="2">
        <v>0.54901999999999995</v>
      </c>
      <c r="C49" s="2">
        <v>0.26807999999999998</v>
      </c>
      <c r="D49" s="2">
        <v>1.0309999999999999</v>
      </c>
      <c r="E49" s="2">
        <v>0.36464999999999997</v>
      </c>
      <c r="F49" s="2">
        <v>1.7022999999999999</v>
      </c>
      <c r="G49" s="2">
        <v>0.45927000000000001</v>
      </c>
      <c r="I49">
        <f t="shared" si="0"/>
        <v>0.81709999999999994</v>
      </c>
      <c r="J49">
        <f t="shared" si="1"/>
        <v>0.28093999999999997</v>
      </c>
      <c r="K49">
        <f t="shared" si="2"/>
        <v>1.3956499999999998</v>
      </c>
      <c r="L49">
        <f t="shared" si="3"/>
        <v>0.66635</v>
      </c>
    </row>
    <row r="50" spans="1:12" x14ac:dyDescent="0.3">
      <c r="A50" s="1">
        <f t="shared" si="4"/>
        <v>26359</v>
      </c>
      <c r="B50" s="2">
        <v>0.55254999999999999</v>
      </c>
      <c r="C50" s="2">
        <v>0.27327000000000001</v>
      </c>
      <c r="D50" s="2">
        <v>1.0806</v>
      </c>
      <c r="E50" s="2">
        <v>0.37243999999999999</v>
      </c>
      <c r="F50" s="2">
        <v>1.341</v>
      </c>
      <c r="G50" s="2">
        <v>0.51334000000000002</v>
      </c>
      <c r="I50">
        <f t="shared" si="0"/>
        <v>0.82582</v>
      </c>
      <c r="J50">
        <f t="shared" si="1"/>
        <v>0.27927999999999997</v>
      </c>
      <c r="K50">
        <f t="shared" si="2"/>
        <v>1.4530400000000001</v>
      </c>
      <c r="L50">
        <f t="shared" si="3"/>
        <v>0.70816000000000001</v>
      </c>
    </row>
    <row r="51" spans="1:12" x14ac:dyDescent="0.3">
      <c r="A51" s="1">
        <f t="shared" si="4"/>
        <v>26451</v>
      </c>
      <c r="B51" s="2">
        <v>0.55842999999999998</v>
      </c>
      <c r="C51" s="2">
        <v>0.28247</v>
      </c>
      <c r="D51" s="2">
        <v>1.1387</v>
      </c>
      <c r="E51" s="2">
        <v>0.37230000000000002</v>
      </c>
      <c r="F51" s="2">
        <v>1.8512999999999999</v>
      </c>
      <c r="G51" s="2">
        <v>0.50409000000000004</v>
      </c>
      <c r="I51">
        <f t="shared" si="0"/>
        <v>0.84089999999999998</v>
      </c>
      <c r="J51">
        <f t="shared" si="1"/>
        <v>0.27595999999999998</v>
      </c>
      <c r="K51">
        <f t="shared" si="2"/>
        <v>1.5110000000000001</v>
      </c>
      <c r="L51">
        <f t="shared" si="3"/>
        <v>0.76639999999999997</v>
      </c>
    </row>
    <row r="52" spans="1:12" x14ac:dyDescent="0.3">
      <c r="A52" s="1">
        <f t="shared" si="4"/>
        <v>26543</v>
      </c>
      <c r="B52" s="2">
        <v>0.56379999999999997</v>
      </c>
      <c r="C52" s="2">
        <v>0.28865000000000002</v>
      </c>
      <c r="D52" s="2">
        <v>1.2121</v>
      </c>
      <c r="E52" s="2">
        <v>0.37598999999999999</v>
      </c>
      <c r="F52" s="2">
        <v>2.8106</v>
      </c>
      <c r="G52" s="2">
        <v>0.51766999999999996</v>
      </c>
      <c r="I52">
        <f t="shared" si="0"/>
        <v>0.85244999999999993</v>
      </c>
      <c r="J52">
        <f t="shared" si="1"/>
        <v>0.27514999999999995</v>
      </c>
      <c r="K52">
        <f t="shared" si="2"/>
        <v>1.58809</v>
      </c>
      <c r="L52">
        <f t="shared" si="3"/>
        <v>0.83610999999999991</v>
      </c>
    </row>
    <row r="53" spans="1:12" x14ac:dyDescent="0.3">
      <c r="A53" s="1">
        <f t="shared" si="4"/>
        <v>26634</v>
      </c>
      <c r="B53" s="2">
        <v>0.57267000000000001</v>
      </c>
      <c r="C53" s="2">
        <v>0.29659000000000002</v>
      </c>
      <c r="D53" s="2">
        <v>1.2864</v>
      </c>
      <c r="E53" s="2">
        <v>0.38357000000000002</v>
      </c>
      <c r="F53" s="2">
        <v>4.6864999999999997</v>
      </c>
      <c r="G53" s="2">
        <v>0.49824000000000002</v>
      </c>
      <c r="I53">
        <f t="shared" si="0"/>
        <v>0.86926000000000003</v>
      </c>
      <c r="J53">
        <f t="shared" si="1"/>
        <v>0.27607999999999999</v>
      </c>
      <c r="K53">
        <f t="shared" si="2"/>
        <v>1.66997</v>
      </c>
      <c r="L53">
        <f t="shared" si="3"/>
        <v>0.90283000000000002</v>
      </c>
    </row>
    <row r="54" spans="1:12" x14ac:dyDescent="0.3">
      <c r="A54" s="1">
        <f t="shared" si="4"/>
        <v>26724</v>
      </c>
      <c r="B54" s="2">
        <v>0.58162999999999998</v>
      </c>
      <c r="C54" s="2">
        <v>0.30379</v>
      </c>
      <c r="D54" s="2">
        <v>1.3435999999999999</v>
      </c>
      <c r="E54" s="2">
        <v>0.40094999999999997</v>
      </c>
      <c r="F54" s="2">
        <v>6.4527000000000001</v>
      </c>
      <c r="G54" s="2">
        <v>0.55981999999999998</v>
      </c>
      <c r="I54">
        <f t="shared" si="0"/>
        <v>0.88541999999999998</v>
      </c>
      <c r="J54">
        <f t="shared" si="1"/>
        <v>0.27783999999999998</v>
      </c>
      <c r="K54">
        <f t="shared" si="2"/>
        <v>1.7445499999999998</v>
      </c>
      <c r="L54">
        <f t="shared" si="3"/>
        <v>0.94264999999999999</v>
      </c>
    </row>
    <row r="55" spans="1:12" x14ac:dyDescent="0.3">
      <c r="A55" s="1">
        <f t="shared" si="4"/>
        <v>26816</v>
      </c>
      <c r="B55" s="2">
        <v>0.59091000000000005</v>
      </c>
      <c r="C55" s="2">
        <v>0.31212000000000001</v>
      </c>
      <c r="D55" s="2">
        <v>1.3816999999999999</v>
      </c>
      <c r="E55" s="2">
        <v>0.4239</v>
      </c>
      <c r="F55" s="2">
        <v>6.5858999999999996</v>
      </c>
      <c r="G55" s="2">
        <v>0.54315000000000002</v>
      </c>
      <c r="I55">
        <f t="shared" si="0"/>
        <v>0.90303</v>
      </c>
      <c r="J55">
        <f t="shared" si="1"/>
        <v>0.27879000000000004</v>
      </c>
      <c r="K55">
        <f t="shared" si="2"/>
        <v>1.8055999999999999</v>
      </c>
      <c r="L55">
        <f t="shared" si="3"/>
        <v>0.95779999999999998</v>
      </c>
    </row>
    <row r="56" spans="1:12" x14ac:dyDescent="0.3">
      <c r="A56" s="1">
        <f t="shared" si="4"/>
        <v>26908</v>
      </c>
      <c r="B56" s="2">
        <v>0.60011000000000003</v>
      </c>
      <c r="C56" s="2">
        <v>0.31933</v>
      </c>
      <c r="D56" s="2">
        <v>1.4357</v>
      </c>
      <c r="E56" s="2">
        <v>0.43417</v>
      </c>
      <c r="F56" s="2">
        <v>8.3770000000000007</v>
      </c>
      <c r="G56" s="2">
        <v>0.55842999999999998</v>
      </c>
      <c r="I56">
        <f t="shared" si="0"/>
        <v>0.91944000000000004</v>
      </c>
      <c r="J56">
        <f t="shared" si="1"/>
        <v>0.28078000000000003</v>
      </c>
      <c r="K56">
        <f t="shared" si="2"/>
        <v>1.8698699999999999</v>
      </c>
      <c r="L56">
        <f t="shared" si="3"/>
        <v>1.00153</v>
      </c>
    </row>
    <row r="57" spans="1:12" x14ac:dyDescent="0.3">
      <c r="A57" s="1">
        <f t="shared" si="4"/>
        <v>26999</v>
      </c>
      <c r="B57" s="2">
        <v>0.61194000000000004</v>
      </c>
      <c r="C57" s="2">
        <v>0.33069999999999999</v>
      </c>
      <c r="D57" s="2">
        <v>1.4694</v>
      </c>
      <c r="E57" s="2">
        <v>0.45267000000000002</v>
      </c>
      <c r="F57" s="2">
        <v>9.7904</v>
      </c>
      <c r="G57" s="2">
        <v>0.67437000000000002</v>
      </c>
      <c r="I57">
        <f t="shared" si="0"/>
        <v>0.94264000000000003</v>
      </c>
      <c r="J57">
        <f t="shared" si="1"/>
        <v>0.28124000000000005</v>
      </c>
      <c r="K57">
        <f t="shared" si="2"/>
        <v>1.9220700000000002</v>
      </c>
      <c r="L57">
        <f t="shared" si="3"/>
        <v>1.0167299999999999</v>
      </c>
    </row>
    <row r="58" spans="1:12" x14ac:dyDescent="0.3">
      <c r="A58" s="1">
        <f t="shared" si="4"/>
        <v>27089</v>
      </c>
      <c r="B58" s="2">
        <v>0.62292000000000003</v>
      </c>
      <c r="C58" s="2">
        <v>0.34394999999999998</v>
      </c>
      <c r="D58" s="2">
        <v>1.4998</v>
      </c>
      <c r="E58" s="2">
        <v>0.48466999999999999</v>
      </c>
      <c r="F58" s="2">
        <v>9.1822999999999997</v>
      </c>
      <c r="G58" s="2">
        <v>0.57791000000000003</v>
      </c>
      <c r="I58">
        <f t="shared" si="0"/>
        <v>0.96687000000000001</v>
      </c>
      <c r="J58">
        <f t="shared" si="1"/>
        <v>0.27897000000000005</v>
      </c>
      <c r="K58">
        <f t="shared" si="2"/>
        <v>1.98447</v>
      </c>
      <c r="L58">
        <f t="shared" si="3"/>
        <v>1.0151300000000001</v>
      </c>
    </row>
    <row r="59" spans="1:12" x14ac:dyDescent="0.3">
      <c r="A59" s="1">
        <f t="shared" si="4"/>
        <v>27181</v>
      </c>
      <c r="B59" s="2">
        <v>0.63500999999999996</v>
      </c>
      <c r="C59" s="2">
        <v>0.35272999999999999</v>
      </c>
      <c r="D59" s="2">
        <v>1.5373000000000001</v>
      </c>
      <c r="E59" s="2">
        <v>0.50136999999999998</v>
      </c>
      <c r="F59" s="2">
        <v>9.5235000000000003</v>
      </c>
      <c r="G59" s="2">
        <v>0.61334999999999995</v>
      </c>
      <c r="I59">
        <f t="shared" si="0"/>
        <v>0.98773999999999995</v>
      </c>
      <c r="J59">
        <f t="shared" si="1"/>
        <v>0.28227999999999998</v>
      </c>
      <c r="K59">
        <f t="shared" si="2"/>
        <v>2.0386700000000002</v>
      </c>
      <c r="L59">
        <f t="shared" si="3"/>
        <v>1.03593</v>
      </c>
    </row>
    <row r="60" spans="1:12" x14ac:dyDescent="0.3">
      <c r="A60" s="1">
        <f t="shared" si="4"/>
        <v>27273</v>
      </c>
      <c r="B60" s="2">
        <v>0.65036000000000005</v>
      </c>
      <c r="C60" s="2">
        <v>0.36320000000000002</v>
      </c>
      <c r="D60" s="2">
        <v>1.591</v>
      </c>
      <c r="E60" s="2">
        <v>0.51676</v>
      </c>
      <c r="F60" s="2">
        <v>9.9629999999999992</v>
      </c>
      <c r="G60" s="2">
        <v>0.81760999999999995</v>
      </c>
      <c r="I60">
        <f t="shared" si="0"/>
        <v>1.01356</v>
      </c>
      <c r="J60">
        <f t="shared" si="1"/>
        <v>0.28716000000000003</v>
      </c>
      <c r="K60">
        <f t="shared" si="2"/>
        <v>2.1077599999999999</v>
      </c>
      <c r="L60">
        <f t="shared" si="3"/>
        <v>1.0742400000000001</v>
      </c>
    </row>
    <row r="61" spans="1:12" x14ac:dyDescent="0.3">
      <c r="A61" s="1">
        <f t="shared" si="4"/>
        <v>27364</v>
      </c>
      <c r="B61" s="2">
        <v>0.66141000000000005</v>
      </c>
      <c r="C61" s="2">
        <v>0.37148999999999999</v>
      </c>
      <c r="D61" s="2">
        <v>1.6586000000000001</v>
      </c>
      <c r="E61" s="2">
        <v>0.52761999999999998</v>
      </c>
      <c r="F61" s="2">
        <v>7.0227000000000004</v>
      </c>
      <c r="G61" s="2">
        <v>0.58191000000000004</v>
      </c>
      <c r="I61">
        <f t="shared" si="0"/>
        <v>1.0329000000000002</v>
      </c>
      <c r="J61">
        <f t="shared" si="1"/>
        <v>0.28992000000000007</v>
      </c>
      <c r="K61">
        <f t="shared" si="2"/>
        <v>2.1862200000000001</v>
      </c>
      <c r="L61">
        <f t="shared" si="3"/>
        <v>1.1309800000000001</v>
      </c>
    </row>
    <row r="62" spans="1:12" x14ac:dyDescent="0.3">
      <c r="A62" s="1">
        <f t="shared" si="4"/>
        <v>27454</v>
      </c>
      <c r="B62" s="2">
        <v>0.67525999999999997</v>
      </c>
      <c r="C62" s="2">
        <v>0.37891000000000002</v>
      </c>
      <c r="D62" s="2">
        <v>1.6872</v>
      </c>
      <c r="E62" s="2">
        <v>0.53842999999999996</v>
      </c>
      <c r="F62" s="2">
        <v>4.1661999999999999</v>
      </c>
      <c r="G62" s="2">
        <v>0.93091000000000002</v>
      </c>
      <c r="I62">
        <f t="shared" si="0"/>
        <v>1.0541700000000001</v>
      </c>
      <c r="J62">
        <f t="shared" si="1"/>
        <v>0.29634999999999995</v>
      </c>
      <c r="K62">
        <f t="shared" si="2"/>
        <v>2.2256299999999998</v>
      </c>
      <c r="L62">
        <f t="shared" si="3"/>
        <v>1.1487700000000001</v>
      </c>
    </row>
    <row r="63" spans="1:12" x14ac:dyDescent="0.3">
      <c r="A63" s="1">
        <f t="shared" si="4"/>
        <v>27546</v>
      </c>
      <c r="B63" s="2">
        <v>0.67857999999999996</v>
      </c>
      <c r="C63" s="2">
        <v>0.38019999999999998</v>
      </c>
      <c r="D63" s="2">
        <v>1.6838</v>
      </c>
      <c r="E63" s="2">
        <v>0.54376000000000002</v>
      </c>
      <c r="F63" s="2">
        <v>6.0465999999999998</v>
      </c>
      <c r="G63" s="2">
        <v>0.64432999999999996</v>
      </c>
      <c r="I63">
        <f t="shared" si="0"/>
        <v>1.0587800000000001</v>
      </c>
      <c r="J63">
        <f t="shared" si="1"/>
        <v>0.29837999999999998</v>
      </c>
      <c r="K63">
        <f t="shared" si="2"/>
        <v>2.22756</v>
      </c>
      <c r="L63">
        <f t="shared" si="3"/>
        <v>1.1400399999999999</v>
      </c>
    </row>
    <row r="64" spans="1:12" x14ac:dyDescent="0.3">
      <c r="A64" s="1">
        <f t="shared" si="4"/>
        <v>27638</v>
      </c>
      <c r="B64" s="2">
        <v>0.68018999999999996</v>
      </c>
      <c r="C64" s="2">
        <v>0.37912000000000001</v>
      </c>
      <c r="D64" s="2">
        <v>1.659</v>
      </c>
      <c r="E64" s="2">
        <v>0.54759000000000002</v>
      </c>
      <c r="F64" s="2">
        <v>5.4885000000000002</v>
      </c>
      <c r="G64" s="2">
        <v>0.61001000000000005</v>
      </c>
      <c r="I64">
        <f t="shared" si="0"/>
        <v>1.05931</v>
      </c>
      <c r="J64">
        <f t="shared" si="1"/>
        <v>0.30106999999999995</v>
      </c>
      <c r="K64">
        <f t="shared" si="2"/>
        <v>2.2065900000000003</v>
      </c>
      <c r="L64">
        <f t="shared" si="3"/>
        <v>1.11141</v>
      </c>
    </row>
    <row r="65" spans="1:12" x14ac:dyDescent="0.3">
      <c r="A65" s="1">
        <f t="shared" si="4"/>
        <v>27729</v>
      </c>
      <c r="B65" s="2">
        <v>0.68486999999999998</v>
      </c>
      <c r="C65" s="2">
        <v>0.38214999999999999</v>
      </c>
      <c r="D65" s="2">
        <v>1.6486000000000001</v>
      </c>
      <c r="E65" s="2">
        <v>0.53778999999999999</v>
      </c>
      <c r="F65" s="2">
        <v>3.3940000000000001</v>
      </c>
      <c r="G65" s="2">
        <v>0.66883999999999999</v>
      </c>
      <c r="I65">
        <f t="shared" si="0"/>
        <v>1.0670199999999999</v>
      </c>
      <c r="J65">
        <f t="shared" si="1"/>
        <v>0.30271999999999999</v>
      </c>
      <c r="K65">
        <f t="shared" si="2"/>
        <v>2.1863900000000003</v>
      </c>
      <c r="L65">
        <f t="shared" si="3"/>
        <v>1.1108100000000001</v>
      </c>
    </row>
    <row r="66" spans="1:12" x14ac:dyDescent="0.3">
      <c r="A66" s="1">
        <f t="shared" si="4"/>
        <v>27820</v>
      </c>
      <c r="B66" s="2">
        <v>0.68679000000000001</v>
      </c>
      <c r="C66" s="2">
        <v>0.38228000000000001</v>
      </c>
      <c r="D66" s="2">
        <v>1.6152</v>
      </c>
      <c r="E66" s="2">
        <v>0.53398000000000001</v>
      </c>
      <c r="F66" s="2">
        <v>2.6505000000000001</v>
      </c>
      <c r="G66" s="2">
        <v>0.78359000000000001</v>
      </c>
      <c r="I66">
        <f t="shared" si="0"/>
        <v>1.06907</v>
      </c>
      <c r="J66">
        <f t="shared" si="1"/>
        <v>0.30451</v>
      </c>
      <c r="K66">
        <f t="shared" si="2"/>
        <v>2.1491799999999999</v>
      </c>
      <c r="L66">
        <f t="shared" si="3"/>
        <v>1.0812200000000001</v>
      </c>
    </row>
    <row r="67" spans="1:12" x14ac:dyDescent="0.3">
      <c r="A67" s="1">
        <f t="shared" si="4"/>
        <v>27912</v>
      </c>
      <c r="B67" s="2">
        <v>0.68710000000000004</v>
      </c>
      <c r="C67" s="2">
        <v>0.38183</v>
      </c>
      <c r="D67" s="2">
        <v>1.5965</v>
      </c>
      <c r="E67" s="2">
        <v>0.53847</v>
      </c>
      <c r="F67" s="2">
        <v>4.5267999999999997</v>
      </c>
      <c r="G67" s="2">
        <v>0.60716000000000003</v>
      </c>
      <c r="I67">
        <f t="shared" ref="I67:I130" si="5">B67+C67</f>
        <v>1.0689299999999999</v>
      </c>
      <c r="J67">
        <f t="shared" ref="J67:J130" si="6">B67-C67</f>
        <v>0.30527000000000004</v>
      </c>
      <c r="K67">
        <f t="shared" ref="K67:K130" si="7">D67+E67</f>
        <v>2.13497</v>
      </c>
      <c r="L67">
        <f t="shared" ref="L67:L130" si="8">D67-E67</f>
        <v>1.05803</v>
      </c>
    </row>
    <row r="68" spans="1:12" x14ac:dyDescent="0.3">
      <c r="A68" s="1">
        <f t="shared" ref="A68:A131" si="9">DATE(YEAR(A67+92),MONTH(A67+92),1)</f>
        <v>28004</v>
      </c>
      <c r="B68" s="2">
        <v>0.68684000000000001</v>
      </c>
      <c r="C68" s="2">
        <v>0.38197999999999999</v>
      </c>
      <c r="D68" s="2">
        <v>1.5564</v>
      </c>
      <c r="E68" s="2">
        <v>0.54256000000000004</v>
      </c>
      <c r="F68" s="2">
        <v>4.4551999999999996</v>
      </c>
      <c r="G68" s="2">
        <v>0.59104999999999996</v>
      </c>
      <c r="I68">
        <f t="shared" si="5"/>
        <v>1.0688200000000001</v>
      </c>
      <c r="J68">
        <f t="shared" si="6"/>
        <v>0.30486000000000002</v>
      </c>
      <c r="K68">
        <f t="shared" si="7"/>
        <v>2.0989599999999999</v>
      </c>
      <c r="L68">
        <f t="shared" si="8"/>
        <v>1.0138400000000001</v>
      </c>
    </row>
    <row r="69" spans="1:12" x14ac:dyDescent="0.3">
      <c r="A69" s="1">
        <f t="shared" si="9"/>
        <v>28095</v>
      </c>
      <c r="B69" s="2">
        <v>0.68786000000000003</v>
      </c>
      <c r="C69" s="2">
        <v>0.38063000000000002</v>
      </c>
      <c r="D69" s="2">
        <v>1.5363</v>
      </c>
      <c r="E69" s="2">
        <v>0.53498000000000001</v>
      </c>
      <c r="F69" s="2">
        <v>5.4978999999999996</v>
      </c>
      <c r="G69" s="2">
        <v>0.62531999999999999</v>
      </c>
      <c r="I69">
        <f t="shared" si="5"/>
        <v>1.0684900000000002</v>
      </c>
      <c r="J69">
        <f t="shared" si="6"/>
        <v>0.30723</v>
      </c>
      <c r="K69">
        <f t="shared" si="7"/>
        <v>2.0712799999999998</v>
      </c>
      <c r="L69">
        <f t="shared" si="8"/>
        <v>1.00132</v>
      </c>
    </row>
    <row r="70" spans="1:12" x14ac:dyDescent="0.3">
      <c r="A70" s="1">
        <f t="shared" si="9"/>
        <v>28185</v>
      </c>
      <c r="B70" s="2">
        <v>0.69072999999999996</v>
      </c>
      <c r="C70" s="2">
        <v>0.38445000000000001</v>
      </c>
      <c r="D70" s="2">
        <v>1.5164</v>
      </c>
      <c r="E70" s="2">
        <v>0.53244999999999998</v>
      </c>
      <c r="F70" s="2">
        <v>5.2618999999999998</v>
      </c>
      <c r="G70" s="2">
        <v>0.60653000000000001</v>
      </c>
      <c r="I70">
        <f t="shared" si="5"/>
        <v>1.07518</v>
      </c>
      <c r="J70">
        <f t="shared" si="6"/>
        <v>0.30627999999999994</v>
      </c>
      <c r="K70">
        <f t="shared" si="7"/>
        <v>2.0488499999999998</v>
      </c>
      <c r="L70">
        <f t="shared" si="8"/>
        <v>0.98394999999999999</v>
      </c>
    </row>
    <row r="71" spans="1:12" x14ac:dyDescent="0.3">
      <c r="A71" s="1">
        <f t="shared" si="9"/>
        <v>28277</v>
      </c>
      <c r="B71" s="2">
        <v>0.69484999999999997</v>
      </c>
      <c r="C71" s="2">
        <v>0.38524000000000003</v>
      </c>
      <c r="D71" s="2">
        <v>1.5125</v>
      </c>
      <c r="E71" s="2">
        <v>0.52427000000000001</v>
      </c>
      <c r="F71" s="2">
        <v>4.3136999999999999</v>
      </c>
      <c r="G71" s="2">
        <v>0.64707999999999999</v>
      </c>
      <c r="I71">
        <f t="shared" si="5"/>
        <v>1.08009</v>
      </c>
      <c r="J71">
        <f t="shared" si="6"/>
        <v>0.30960999999999994</v>
      </c>
      <c r="K71">
        <f t="shared" si="7"/>
        <v>2.0367699999999997</v>
      </c>
      <c r="L71">
        <f t="shared" si="8"/>
        <v>0.98822999999999994</v>
      </c>
    </row>
    <row r="72" spans="1:12" x14ac:dyDescent="0.3">
      <c r="A72" s="1">
        <f t="shared" si="9"/>
        <v>28369</v>
      </c>
      <c r="B72" s="2">
        <v>0.70240999999999998</v>
      </c>
      <c r="C72" s="2">
        <v>0.38977000000000001</v>
      </c>
      <c r="D72" s="2">
        <v>1.5098</v>
      </c>
      <c r="E72" s="2">
        <v>0.52761999999999998</v>
      </c>
      <c r="F72" s="2">
        <v>4.5830000000000002</v>
      </c>
      <c r="G72" s="2">
        <v>0.63324999999999998</v>
      </c>
      <c r="I72">
        <f t="shared" si="5"/>
        <v>1.0921799999999999</v>
      </c>
      <c r="J72">
        <f t="shared" si="6"/>
        <v>0.31263999999999997</v>
      </c>
      <c r="K72">
        <f t="shared" si="7"/>
        <v>2.03742</v>
      </c>
      <c r="L72">
        <f t="shared" si="8"/>
        <v>0.98218000000000005</v>
      </c>
    </row>
    <row r="73" spans="1:12" x14ac:dyDescent="0.3">
      <c r="A73" s="1">
        <f t="shared" si="9"/>
        <v>28460</v>
      </c>
      <c r="B73" s="2">
        <v>0.71431</v>
      </c>
      <c r="C73" s="2">
        <v>0.39648</v>
      </c>
      <c r="D73" s="2">
        <v>1.5242</v>
      </c>
      <c r="E73" s="2">
        <v>0.52825</v>
      </c>
      <c r="F73" s="2">
        <v>5.5208000000000004</v>
      </c>
      <c r="G73" s="2">
        <v>0.62331000000000003</v>
      </c>
      <c r="I73">
        <f t="shared" si="5"/>
        <v>1.1107899999999999</v>
      </c>
      <c r="J73">
        <f t="shared" si="6"/>
        <v>0.31783</v>
      </c>
      <c r="K73">
        <f t="shared" si="7"/>
        <v>2.0524499999999999</v>
      </c>
      <c r="L73">
        <f t="shared" si="8"/>
        <v>0.99595</v>
      </c>
    </row>
    <row r="74" spans="1:12" x14ac:dyDescent="0.3">
      <c r="A74" s="1">
        <f t="shared" si="9"/>
        <v>28550</v>
      </c>
      <c r="B74" s="2">
        <v>0.72619</v>
      </c>
      <c r="C74" s="2">
        <v>0.40179999999999999</v>
      </c>
      <c r="D74" s="2">
        <v>1.5503</v>
      </c>
      <c r="E74" s="2">
        <v>0.53703999999999996</v>
      </c>
      <c r="F74" s="2">
        <v>7.1976000000000004</v>
      </c>
      <c r="G74" s="2">
        <v>0.63839000000000001</v>
      </c>
      <c r="I74">
        <f t="shared" si="5"/>
        <v>1.12799</v>
      </c>
      <c r="J74">
        <f t="shared" si="6"/>
        <v>0.32439000000000001</v>
      </c>
      <c r="K74">
        <f t="shared" si="7"/>
        <v>2.0873400000000002</v>
      </c>
      <c r="L74">
        <f t="shared" si="8"/>
        <v>1.01326</v>
      </c>
    </row>
    <row r="75" spans="1:12" x14ac:dyDescent="0.3">
      <c r="A75" s="1">
        <f t="shared" si="9"/>
        <v>28642</v>
      </c>
      <c r="B75" s="2">
        <v>0.74019999999999997</v>
      </c>
      <c r="C75" s="2">
        <v>0.40989999999999999</v>
      </c>
      <c r="D75" s="2">
        <v>1.5644</v>
      </c>
      <c r="E75" s="2">
        <v>0.55791999999999997</v>
      </c>
      <c r="F75" s="2">
        <v>7.6409000000000002</v>
      </c>
      <c r="G75" s="2">
        <v>0.62273999999999996</v>
      </c>
      <c r="I75">
        <f t="shared" si="5"/>
        <v>1.1500999999999999</v>
      </c>
      <c r="J75">
        <f t="shared" si="6"/>
        <v>0.33029999999999998</v>
      </c>
      <c r="K75">
        <f t="shared" si="7"/>
        <v>2.1223200000000002</v>
      </c>
      <c r="L75">
        <f t="shared" si="8"/>
        <v>1.00648</v>
      </c>
    </row>
    <row r="76" spans="1:12" x14ac:dyDescent="0.3">
      <c r="A76" s="1">
        <f t="shared" si="9"/>
        <v>28734</v>
      </c>
      <c r="B76" s="2">
        <v>0.75726000000000004</v>
      </c>
      <c r="C76" s="2">
        <v>0.41785</v>
      </c>
      <c r="D76" s="2">
        <v>1.587</v>
      </c>
      <c r="E76" s="2">
        <v>0.57708000000000004</v>
      </c>
      <c r="F76" s="2">
        <v>7.8497000000000003</v>
      </c>
      <c r="G76" s="2">
        <v>0.64183000000000001</v>
      </c>
      <c r="I76">
        <f t="shared" si="5"/>
        <v>1.1751100000000001</v>
      </c>
      <c r="J76">
        <f t="shared" si="6"/>
        <v>0.33941000000000004</v>
      </c>
      <c r="K76">
        <f t="shared" si="7"/>
        <v>2.1640800000000002</v>
      </c>
      <c r="L76">
        <f t="shared" si="8"/>
        <v>1.0099199999999999</v>
      </c>
    </row>
    <row r="77" spans="1:12" x14ac:dyDescent="0.3">
      <c r="A77" s="1">
        <f t="shared" si="9"/>
        <v>28825</v>
      </c>
      <c r="B77" s="2">
        <v>0.77788999999999997</v>
      </c>
      <c r="C77" s="2">
        <v>0.43004999999999999</v>
      </c>
      <c r="D77" s="2">
        <v>1.6232</v>
      </c>
      <c r="E77" s="2">
        <v>0.58733000000000002</v>
      </c>
      <c r="F77" s="2">
        <v>8.6798999999999999</v>
      </c>
      <c r="G77" s="2">
        <v>0.65656999999999999</v>
      </c>
      <c r="I77">
        <f t="shared" si="5"/>
        <v>1.20794</v>
      </c>
      <c r="J77">
        <f t="shared" si="6"/>
        <v>0.34783999999999998</v>
      </c>
      <c r="K77">
        <f t="shared" si="7"/>
        <v>2.2105299999999999</v>
      </c>
      <c r="L77">
        <f t="shared" si="8"/>
        <v>1.0358700000000001</v>
      </c>
    </row>
    <row r="78" spans="1:12" x14ac:dyDescent="0.3">
      <c r="A78" s="1">
        <f t="shared" si="9"/>
        <v>28915</v>
      </c>
      <c r="B78" s="2">
        <v>0.80296999999999996</v>
      </c>
      <c r="C78" s="2">
        <v>0.44478000000000001</v>
      </c>
      <c r="D78" s="2">
        <v>1.6762999999999999</v>
      </c>
      <c r="E78" s="2">
        <v>0.61111000000000004</v>
      </c>
      <c r="F78" s="2">
        <v>10.647</v>
      </c>
      <c r="G78" s="2">
        <v>0.74253000000000002</v>
      </c>
      <c r="I78">
        <f t="shared" si="5"/>
        <v>1.2477499999999999</v>
      </c>
      <c r="J78">
        <f t="shared" si="6"/>
        <v>0.35818999999999995</v>
      </c>
      <c r="K78">
        <f t="shared" si="7"/>
        <v>2.2874099999999999</v>
      </c>
      <c r="L78">
        <f t="shared" si="8"/>
        <v>1.0651899999999999</v>
      </c>
    </row>
    <row r="79" spans="1:12" x14ac:dyDescent="0.3">
      <c r="A79" s="1">
        <f t="shared" si="9"/>
        <v>29007</v>
      </c>
      <c r="B79" s="2">
        <v>0.82904999999999995</v>
      </c>
      <c r="C79" s="2">
        <v>0.46187</v>
      </c>
      <c r="D79" s="2">
        <v>1.7094</v>
      </c>
      <c r="E79" s="2">
        <v>0.65029000000000003</v>
      </c>
      <c r="F79" s="2">
        <v>11.057</v>
      </c>
      <c r="G79" s="2">
        <v>0.71584000000000003</v>
      </c>
      <c r="I79">
        <f t="shared" si="5"/>
        <v>1.2909199999999998</v>
      </c>
      <c r="J79">
        <f t="shared" si="6"/>
        <v>0.36717999999999995</v>
      </c>
      <c r="K79">
        <f t="shared" si="7"/>
        <v>2.3596900000000001</v>
      </c>
      <c r="L79">
        <f t="shared" si="8"/>
        <v>1.05911</v>
      </c>
    </row>
    <row r="80" spans="1:12" x14ac:dyDescent="0.3">
      <c r="A80" s="1">
        <f t="shared" si="9"/>
        <v>29099</v>
      </c>
      <c r="B80" s="2">
        <v>0.85997000000000001</v>
      </c>
      <c r="C80" s="2">
        <v>0.47964000000000001</v>
      </c>
      <c r="D80" s="2">
        <v>1.7633000000000001</v>
      </c>
      <c r="E80" s="2">
        <v>0.68401999999999996</v>
      </c>
      <c r="F80" s="2">
        <v>11.162000000000001</v>
      </c>
      <c r="G80" s="2">
        <v>0.74277000000000004</v>
      </c>
      <c r="I80">
        <f t="shared" si="5"/>
        <v>1.33961</v>
      </c>
      <c r="J80">
        <f t="shared" si="6"/>
        <v>0.38033</v>
      </c>
      <c r="K80">
        <f t="shared" si="7"/>
        <v>2.4473199999999999</v>
      </c>
      <c r="L80">
        <f t="shared" si="8"/>
        <v>1.0792800000000002</v>
      </c>
    </row>
    <row r="81" spans="1:12" x14ac:dyDescent="0.3">
      <c r="A81" s="1">
        <f t="shared" si="9"/>
        <v>29190</v>
      </c>
      <c r="B81" s="2">
        <v>0.89688999999999997</v>
      </c>
      <c r="C81" s="2">
        <v>0.49995000000000001</v>
      </c>
      <c r="D81" s="2">
        <v>1.8303</v>
      </c>
      <c r="E81" s="2">
        <v>0.70072999999999996</v>
      </c>
      <c r="F81" s="2">
        <v>12.923999999999999</v>
      </c>
      <c r="G81" s="2">
        <v>1.1768000000000001</v>
      </c>
      <c r="I81">
        <f t="shared" si="5"/>
        <v>1.3968400000000001</v>
      </c>
      <c r="J81">
        <f t="shared" si="6"/>
        <v>0.39693999999999996</v>
      </c>
      <c r="K81">
        <f t="shared" si="7"/>
        <v>2.5310299999999999</v>
      </c>
      <c r="L81">
        <f t="shared" si="8"/>
        <v>1.1295700000000002</v>
      </c>
    </row>
    <row r="82" spans="1:12" x14ac:dyDescent="0.3">
      <c r="A82" s="1">
        <f t="shared" si="9"/>
        <v>29281</v>
      </c>
      <c r="B82" s="2">
        <v>0.92303999999999997</v>
      </c>
      <c r="C82" s="2">
        <v>0.51561000000000001</v>
      </c>
      <c r="D82" s="2">
        <v>1.8920999999999999</v>
      </c>
      <c r="E82" s="2">
        <v>0.72279000000000004</v>
      </c>
      <c r="F82" s="2">
        <v>11.226000000000001</v>
      </c>
      <c r="G82" s="2">
        <v>0.88690999999999998</v>
      </c>
      <c r="I82">
        <f t="shared" si="5"/>
        <v>1.43865</v>
      </c>
      <c r="J82">
        <f t="shared" si="6"/>
        <v>0.40742999999999996</v>
      </c>
      <c r="K82">
        <f t="shared" si="7"/>
        <v>2.6148899999999999</v>
      </c>
      <c r="L82">
        <f t="shared" si="8"/>
        <v>1.1693099999999998</v>
      </c>
    </row>
    <row r="83" spans="1:12" x14ac:dyDescent="0.3">
      <c r="A83" s="1">
        <f t="shared" si="9"/>
        <v>29373</v>
      </c>
      <c r="B83" s="2">
        <v>0.95069000000000004</v>
      </c>
      <c r="C83" s="2">
        <v>0.53188000000000002</v>
      </c>
      <c r="D83" s="2">
        <v>1.9428000000000001</v>
      </c>
      <c r="E83" s="2">
        <v>0.75385000000000002</v>
      </c>
      <c r="F83" s="2">
        <v>7.3856999999999999</v>
      </c>
      <c r="G83" s="2">
        <v>1.2846</v>
      </c>
      <c r="I83">
        <f t="shared" si="5"/>
        <v>1.4825699999999999</v>
      </c>
      <c r="J83">
        <f t="shared" si="6"/>
        <v>0.41881000000000002</v>
      </c>
      <c r="K83">
        <f t="shared" si="7"/>
        <v>2.69665</v>
      </c>
      <c r="L83">
        <f t="shared" si="8"/>
        <v>1.1889500000000002</v>
      </c>
    </row>
    <row r="84" spans="1:12" x14ac:dyDescent="0.3">
      <c r="A84" s="1">
        <f t="shared" si="9"/>
        <v>29465</v>
      </c>
      <c r="B84" s="2">
        <v>0.96013000000000004</v>
      </c>
      <c r="C84" s="2">
        <v>0.53427000000000002</v>
      </c>
      <c r="D84" s="2">
        <v>1.9439</v>
      </c>
      <c r="E84" s="2">
        <v>0.77278000000000002</v>
      </c>
      <c r="F84" s="2">
        <v>9.14</v>
      </c>
      <c r="G84" s="2">
        <v>0.80227999999999999</v>
      </c>
      <c r="I84">
        <f t="shared" si="5"/>
        <v>1.4944000000000002</v>
      </c>
      <c r="J84">
        <f t="shared" si="6"/>
        <v>0.42586000000000002</v>
      </c>
      <c r="K84">
        <f t="shared" si="7"/>
        <v>2.7166800000000002</v>
      </c>
      <c r="L84">
        <f t="shared" si="8"/>
        <v>1.1711199999999999</v>
      </c>
    </row>
    <row r="85" spans="1:12" x14ac:dyDescent="0.3">
      <c r="A85" s="1">
        <f t="shared" si="9"/>
        <v>29556</v>
      </c>
      <c r="B85" s="2">
        <v>0.97414000000000001</v>
      </c>
      <c r="C85" s="2">
        <v>0.54078999999999999</v>
      </c>
      <c r="D85" s="2">
        <v>1.9328000000000001</v>
      </c>
      <c r="E85" s="2">
        <v>0.78476000000000001</v>
      </c>
      <c r="F85" s="2">
        <v>8.9640000000000004</v>
      </c>
      <c r="G85" s="2">
        <v>0.84235000000000004</v>
      </c>
      <c r="I85">
        <f t="shared" si="5"/>
        <v>1.5149300000000001</v>
      </c>
      <c r="J85">
        <f t="shared" si="6"/>
        <v>0.43335000000000001</v>
      </c>
      <c r="K85">
        <f t="shared" si="7"/>
        <v>2.7175600000000002</v>
      </c>
      <c r="L85">
        <f t="shared" si="8"/>
        <v>1.1480399999999999</v>
      </c>
    </row>
    <row r="86" spans="1:12" x14ac:dyDescent="0.3">
      <c r="A86" s="1">
        <f t="shared" si="9"/>
        <v>29646</v>
      </c>
      <c r="B86" s="2">
        <v>0.99177999999999999</v>
      </c>
      <c r="C86" s="2">
        <v>0.54745999999999995</v>
      </c>
      <c r="D86" s="2">
        <v>1.9332</v>
      </c>
      <c r="E86" s="2">
        <v>0.78161999999999998</v>
      </c>
      <c r="F86" s="2">
        <v>7.2843999999999998</v>
      </c>
      <c r="G86" s="2">
        <v>0.81245999999999996</v>
      </c>
      <c r="I86">
        <f t="shared" si="5"/>
        <v>1.5392399999999999</v>
      </c>
      <c r="J86">
        <f t="shared" si="6"/>
        <v>0.44432000000000005</v>
      </c>
      <c r="K86">
        <f t="shared" si="7"/>
        <v>2.71482</v>
      </c>
      <c r="L86">
        <f t="shared" si="8"/>
        <v>1.15158</v>
      </c>
    </row>
    <row r="87" spans="1:12" x14ac:dyDescent="0.3">
      <c r="A87" s="1">
        <f t="shared" si="9"/>
        <v>29738</v>
      </c>
      <c r="B87" s="2">
        <v>1.0078</v>
      </c>
      <c r="C87" s="2">
        <v>0.55572999999999995</v>
      </c>
      <c r="D87" s="2">
        <v>1.9238</v>
      </c>
      <c r="E87" s="2">
        <v>0.76819000000000004</v>
      </c>
      <c r="F87" s="2">
        <v>8.2736999999999998</v>
      </c>
      <c r="G87" s="2">
        <v>1.1987000000000001</v>
      </c>
      <c r="I87">
        <f t="shared" si="5"/>
        <v>1.5635300000000001</v>
      </c>
      <c r="J87">
        <f t="shared" si="6"/>
        <v>0.45207000000000008</v>
      </c>
      <c r="K87">
        <f t="shared" si="7"/>
        <v>2.6919900000000001</v>
      </c>
      <c r="L87">
        <f t="shared" si="8"/>
        <v>1.1556099999999998</v>
      </c>
    </row>
    <row r="88" spans="1:12" x14ac:dyDescent="0.3">
      <c r="A88" s="1">
        <f t="shared" si="9"/>
        <v>29830</v>
      </c>
      <c r="B88" s="2">
        <v>1.0109999999999999</v>
      </c>
      <c r="C88" s="2">
        <v>0.55611999999999995</v>
      </c>
      <c r="D88" s="2">
        <v>1.9152</v>
      </c>
      <c r="E88" s="2">
        <v>0.74965000000000004</v>
      </c>
      <c r="F88" s="2">
        <v>5.1959</v>
      </c>
      <c r="G88" s="2">
        <v>0.80481999999999998</v>
      </c>
      <c r="I88">
        <f t="shared" si="5"/>
        <v>1.5671199999999998</v>
      </c>
      <c r="J88">
        <f t="shared" si="6"/>
        <v>0.45487999999999995</v>
      </c>
      <c r="K88">
        <f t="shared" si="7"/>
        <v>2.6648499999999999</v>
      </c>
      <c r="L88">
        <f t="shared" si="8"/>
        <v>1.1655500000000001</v>
      </c>
    </row>
    <row r="89" spans="1:12" x14ac:dyDescent="0.3">
      <c r="A89" s="1">
        <f t="shared" si="9"/>
        <v>29921</v>
      </c>
      <c r="B89" s="2">
        <v>1.0210999999999999</v>
      </c>
      <c r="C89" s="2">
        <v>0.55608000000000002</v>
      </c>
      <c r="D89" s="2">
        <v>1.8693</v>
      </c>
      <c r="E89" s="2">
        <v>0.73587999999999998</v>
      </c>
      <c r="F89" s="2">
        <v>3.0562</v>
      </c>
      <c r="G89" s="2">
        <v>1.0725</v>
      </c>
      <c r="I89">
        <f t="shared" si="5"/>
        <v>1.5771799999999998</v>
      </c>
      <c r="J89">
        <f t="shared" si="6"/>
        <v>0.46501999999999988</v>
      </c>
      <c r="K89">
        <f t="shared" si="7"/>
        <v>2.6051799999999998</v>
      </c>
      <c r="L89">
        <f t="shared" si="8"/>
        <v>1.1334200000000001</v>
      </c>
    </row>
    <row r="90" spans="1:12" x14ac:dyDescent="0.3">
      <c r="A90" s="1">
        <f t="shared" si="9"/>
        <v>30011</v>
      </c>
      <c r="B90" s="2">
        <v>1.0236000000000001</v>
      </c>
      <c r="C90" s="2">
        <v>0.55418000000000001</v>
      </c>
      <c r="D90" s="2">
        <v>1.8068</v>
      </c>
      <c r="E90" s="2">
        <v>0.72365000000000002</v>
      </c>
      <c r="F90" s="2">
        <v>3.9704999999999999</v>
      </c>
      <c r="G90" s="2">
        <v>0.78342999999999996</v>
      </c>
      <c r="I90">
        <f t="shared" si="5"/>
        <v>1.5777800000000002</v>
      </c>
      <c r="J90">
        <f t="shared" si="6"/>
        <v>0.46942000000000006</v>
      </c>
      <c r="K90">
        <f t="shared" si="7"/>
        <v>2.5304500000000001</v>
      </c>
      <c r="L90">
        <f t="shared" si="8"/>
        <v>1.0831499999999998</v>
      </c>
    </row>
    <row r="91" spans="1:12" x14ac:dyDescent="0.3">
      <c r="A91" s="1">
        <f t="shared" si="9"/>
        <v>30103</v>
      </c>
      <c r="B91" s="2">
        <v>1.0271999999999999</v>
      </c>
      <c r="C91" s="2">
        <v>0.54264999999999997</v>
      </c>
      <c r="D91" s="2">
        <v>1.7481</v>
      </c>
      <c r="E91" s="2">
        <v>0.70587999999999995</v>
      </c>
      <c r="F91" s="2">
        <v>4.1940999999999997</v>
      </c>
      <c r="G91" s="2">
        <v>1.0634999999999999</v>
      </c>
      <c r="I91">
        <f t="shared" si="5"/>
        <v>1.5698499999999997</v>
      </c>
      <c r="J91">
        <f t="shared" si="6"/>
        <v>0.48454999999999993</v>
      </c>
      <c r="K91">
        <f t="shared" si="7"/>
        <v>2.4539800000000001</v>
      </c>
      <c r="L91">
        <f t="shared" si="8"/>
        <v>1.0422199999999999</v>
      </c>
    </row>
    <row r="92" spans="1:12" x14ac:dyDescent="0.3">
      <c r="A92" s="1">
        <f t="shared" si="9"/>
        <v>30195</v>
      </c>
      <c r="B92" s="2">
        <v>1.0229999999999999</v>
      </c>
      <c r="C92" s="2">
        <v>0.53425999999999996</v>
      </c>
      <c r="D92" s="2">
        <v>1.7031000000000001</v>
      </c>
      <c r="E92" s="2">
        <v>0.68752000000000002</v>
      </c>
      <c r="F92" s="2">
        <v>0.82718000000000003</v>
      </c>
      <c r="G92" s="2">
        <v>1.1125</v>
      </c>
      <c r="I92">
        <f t="shared" si="5"/>
        <v>1.5572599999999999</v>
      </c>
      <c r="J92">
        <f t="shared" si="6"/>
        <v>0.48873999999999995</v>
      </c>
      <c r="K92">
        <f t="shared" si="7"/>
        <v>2.3906200000000002</v>
      </c>
      <c r="L92">
        <f t="shared" si="8"/>
        <v>1.0155799999999999</v>
      </c>
    </row>
    <row r="93" spans="1:12" x14ac:dyDescent="0.3">
      <c r="A93" s="1">
        <f t="shared" si="9"/>
        <v>30286</v>
      </c>
      <c r="B93" s="2">
        <v>1.0093000000000001</v>
      </c>
      <c r="C93" s="2">
        <v>0.51975000000000005</v>
      </c>
      <c r="D93" s="2">
        <v>1.6229</v>
      </c>
      <c r="E93" s="2">
        <v>0.66569</v>
      </c>
      <c r="F93" s="2">
        <v>0.15998999999999999</v>
      </c>
      <c r="G93" s="2">
        <v>1.2697000000000001</v>
      </c>
      <c r="I93">
        <f t="shared" si="5"/>
        <v>1.5290500000000002</v>
      </c>
      <c r="J93">
        <f t="shared" si="6"/>
        <v>0.48955000000000004</v>
      </c>
      <c r="K93">
        <f t="shared" si="7"/>
        <v>2.2885900000000001</v>
      </c>
      <c r="L93">
        <f t="shared" si="8"/>
        <v>0.95721000000000001</v>
      </c>
    </row>
    <row r="94" spans="1:12" x14ac:dyDescent="0.3">
      <c r="A94" s="1">
        <f t="shared" si="9"/>
        <v>30376</v>
      </c>
      <c r="B94" s="2">
        <v>0.98277000000000003</v>
      </c>
      <c r="C94" s="2">
        <v>0.49864999999999998</v>
      </c>
      <c r="D94" s="2">
        <v>1.5541</v>
      </c>
      <c r="E94" s="2">
        <v>0.64847999999999995</v>
      </c>
      <c r="F94" s="2">
        <v>2.4359999999999999</v>
      </c>
      <c r="G94" s="2">
        <v>0.78222000000000003</v>
      </c>
      <c r="I94">
        <f t="shared" si="5"/>
        <v>1.48142</v>
      </c>
      <c r="J94">
        <f t="shared" si="6"/>
        <v>0.48412000000000005</v>
      </c>
      <c r="K94">
        <f t="shared" si="7"/>
        <v>2.2025800000000002</v>
      </c>
      <c r="L94">
        <f t="shared" si="8"/>
        <v>0.90562000000000009</v>
      </c>
    </row>
    <row r="95" spans="1:12" x14ac:dyDescent="0.3">
      <c r="A95" s="1">
        <f t="shared" si="9"/>
        <v>30468</v>
      </c>
      <c r="B95" s="2">
        <v>0.9556</v>
      </c>
      <c r="C95" s="2">
        <v>0.48144999999999999</v>
      </c>
      <c r="D95" s="2">
        <v>1.4650000000000001</v>
      </c>
      <c r="E95" s="2">
        <v>0.61999000000000004</v>
      </c>
      <c r="F95" s="2">
        <v>2.4144000000000001</v>
      </c>
      <c r="G95" s="2">
        <v>0.68662000000000001</v>
      </c>
      <c r="I95">
        <f t="shared" si="5"/>
        <v>1.4370499999999999</v>
      </c>
      <c r="J95">
        <f t="shared" si="6"/>
        <v>0.47415000000000002</v>
      </c>
      <c r="K95">
        <f t="shared" si="7"/>
        <v>2.0849900000000003</v>
      </c>
      <c r="L95">
        <f t="shared" si="8"/>
        <v>0.84501000000000004</v>
      </c>
    </row>
    <row r="96" spans="1:12" x14ac:dyDescent="0.3">
      <c r="A96" s="1">
        <f t="shared" si="9"/>
        <v>30560</v>
      </c>
      <c r="B96" s="2">
        <v>0.93457000000000001</v>
      </c>
      <c r="C96" s="2">
        <v>0.46462999999999999</v>
      </c>
      <c r="D96" s="2">
        <v>1.3931</v>
      </c>
      <c r="E96" s="2">
        <v>0.59755999999999998</v>
      </c>
      <c r="F96" s="2">
        <v>2.5905999999999998</v>
      </c>
      <c r="G96" s="2">
        <v>0.66459999999999997</v>
      </c>
      <c r="I96">
        <f t="shared" si="5"/>
        <v>1.3992</v>
      </c>
      <c r="J96">
        <f t="shared" si="6"/>
        <v>0.46994000000000002</v>
      </c>
      <c r="K96">
        <f t="shared" si="7"/>
        <v>1.9906600000000001</v>
      </c>
      <c r="L96">
        <f t="shared" si="8"/>
        <v>0.79554000000000002</v>
      </c>
    </row>
    <row r="97" spans="1:12" x14ac:dyDescent="0.3">
      <c r="A97" s="1">
        <f t="shared" si="9"/>
        <v>30651</v>
      </c>
      <c r="B97" s="2">
        <v>0.91903999999999997</v>
      </c>
      <c r="C97" s="2">
        <v>0.44838</v>
      </c>
      <c r="D97" s="2">
        <v>1.3317000000000001</v>
      </c>
      <c r="E97" s="2">
        <v>0.57403000000000004</v>
      </c>
      <c r="F97" s="2">
        <v>3.3319000000000001</v>
      </c>
      <c r="G97" s="2">
        <v>0.79408999999999996</v>
      </c>
      <c r="I97">
        <f t="shared" si="5"/>
        <v>1.3674200000000001</v>
      </c>
      <c r="J97">
        <f t="shared" si="6"/>
        <v>0.47065999999999997</v>
      </c>
      <c r="K97">
        <f t="shared" si="7"/>
        <v>1.9057300000000001</v>
      </c>
      <c r="L97">
        <f t="shared" si="8"/>
        <v>0.75767000000000007</v>
      </c>
    </row>
    <row r="98" spans="1:12" x14ac:dyDescent="0.3">
      <c r="A98" s="1">
        <f t="shared" si="9"/>
        <v>30742</v>
      </c>
      <c r="B98" s="2">
        <v>0.89748000000000006</v>
      </c>
      <c r="C98" s="2">
        <v>0.42959999999999998</v>
      </c>
      <c r="D98" s="2">
        <v>1.2786999999999999</v>
      </c>
      <c r="E98" s="2">
        <v>0.54820999999999998</v>
      </c>
      <c r="F98" s="2">
        <v>2.4205999999999999</v>
      </c>
      <c r="G98" s="2">
        <v>0.65019000000000005</v>
      </c>
      <c r="I98">
        <f t="shared" si="5"/>
        <v>1.32708</v>
      </c>
      <c r="J98">
        <f t="shared" si="6"/>
        <v>0.46788000000000007</v>
      </c>
      <c r="K98">
        <f t="shared" si="7"/>
        <v>1.8269099999999998</v>
      </c>
      <c r="L98">
        <f t="shared" si="8"/>
        <v>0.73048999999999997</v>
      </c>
    </row>
    <row r="99" spans="1:12" x14ac:dyDescent="0.3">
      <c r="A99" s="1">
        <f t="shared" si="9"/>
        <v>30834</v>
      </c>
      <c r="B99" s="2">
        <v>0.88424999999999998</v>
      </c>
      <c r="C99" s="2">
        <v>0.41974</v>
      </c>
      <c r="D99" s="2">
        <v>1.2294</v>
      </c>
      <c r="E99" s="2">
        <v>0.53695000000000004</v>
      </c>
      <c r="F99" s="2">
        <v>2.1002999999999998</v>
      </c>
      <c r="G99" s="2">
        <v>0.64068000000000003</v>
      </c>
      <c r="I99">
        <f t="shared" si="5"/>
        <v>1.30399</v>
      </c>
      <c r="J99">
        <f t="shared" si="6"/>
        <v>0.46450999999999998</v>
      </c>
      <c r="K99">
        <f t="shared" si="7"/>
        <v>1.7663500000000001</v>
      </c>
      <c r="L99">
        <f t="shared" si="8"/>
        <v>0.69245000000000001</v>
      </c>
    </row>
    <row r="100" spans="1:12" x14ac:dyDescent="0.3">
      <c r="A100" s="1">
        <f t="shared" si="9"/>
        <v>30926</v>
      </c>
      <c r="B100" s="2">
        <v>0.87765000000000004</v>
      </c>
      <c r="C100" s="2">
        <v>0.41414000000000001</v>
      </c>
      <c r="D100" s="2">
        <v>1.1895</v>
      </c>
      <c r="E100" s="2">
        <v>0.52325999999999995</v>
      </c>
      <c r="F100" s="2">
        <v>2.0105</v>
      </c>
      <c r="G100" s="2">
        <v>0.63121000000000005</v>
      </c>
      <c r="I100">
        <f t="shared" si="5"/>
        <v>1.29179</v>
      </c>
      <c r="J100">
        <f t="shared" si="6"/>
        <v>0.46351000000000003</v>
      </c>
      <c r="K100">
        <f t="shared" si="7"/>
        <v>1.7127599999999998</v>
      </c>
      <c r="L100">
        <f t="shared" si="8"/>
        <v>0.66624000000000005</v>
      </c>
    </row>
    <row r="101" spans="1:12" x14ac:dyDescent="0.3">
      <c r="A101" s="1">
        <f t="shared" si="9"/>
        <v>31017</v>
      </c>
      <c r="B101" s="2">
        <v>0.87446000000000002</v>
      </c>
      <c r="C101" s="2">
        <v>0.40178999999999998</v>
      </c>
      <c r="D101" s="2">
        <v>1.1592</v>
      </c>
      <c r="E101" s="2">
        <v>0.50899000000000005</v>
      </c>
      <c r="F101" s="2">
        <v>2.0400999999999998</v>
      </c>
      <c r="G101" s="2">
        <v>0.61514999999999997</v>
      </c>
      <c r="I101">
        <f t="shared" si="5"/>
        <v>1.2762500000000001</v>
      </c>
      <c r="J101">
        <f t="shared" si="6"/>
        <v>0.47267000000000003</v>
      </c>
      <c r="K101">
        <f t="shared" si="7"/>
        <v>1.6681900000000001</v>
      </c>
      <c r="L101">
        <f t="shared" si="8"/>
        <v>0.65020999999999995</v>
      </c>
    </row>
    <row r="102" spans="1:12" x14ac:dyDescent="0.3">
      <c r="A102" s="1">
        <f t="shared" si="9"/>
        <v>31107</v>
      </c>
      <c r="B102" s="2">
        <v>0.87902000000000002</v>
      </c>
      <c r="C102" s="2">
        <v>0.39482</v>
      </c>
      <c r="D102" s="2">
        <v>1.1374</v>
      </c>
      <c r="E102" s="2">
        <v>0.48925999999999997</v>
      </c>
      <c r="F102" s="2">
        <v>1.899</v>
      </c>
      <c r="G102" s="2">
        <v>0.63795999999999997</v>
      </c>
      <c r="I102">
        <f t="shared" si="5"/>
        <v>1.2738400000000001</v>
      </c>
      <c r="J102">
        <f t="shared" si="6"/>
        <v>0.48420000000000002</v>
      </c>
      <c r="K102">
        <f t="shared" si="7"/>
        <v>1.62666</v>
      </c>
      <c r="L102">
        <f t="shared" si="8"/>
        <v>0.64813999999999994</v>
      </c>
    </row>
    <row r="103" spans="1:12" x14ac:dyDescent="0.3">
      <c r="A103" s="1">
        <f t="shared" si="9"/>
        <v>31199</v>
      </c>
      <c r="B103" s="2">
        <v>0.88807999999999998</v>
      </c>
      <c r="C103" s="2">
        <v>0.38979000000000003</v>
      </c>
      <c r="D103" s="2">
        <v>1.1282000000000001</v>
      </c>
      <c r="E103" s="2">
        <v>0.48137000000000002</v>
      </c>
      <c r="F103" s="2">
        <v>1.3709</v>
      </c>
      <c r="G103" s="2">
        <v>0.62973999999999997</v>
      </c>
      <c r="I103">
        <f t="shared" si="5"/>
        <v>1.2778700000000001</v>
      </c>
      <c r="J103">
        <f t="shared" si="6"/>
        <v>0.49828999999999996</v>
      </c>
      <c r="K103">
        <f t="shared" si="7"/>
        <v>1.6095700000000002</v>
      </c>
      <c r="L103">
        <f t="shared" si="8"/>
        <v>0.64683000000000002</v>
      </c>
    </row>
    <row r="104" spans="1:12" x14ac:dyDescent="0.3">
      <c r="A104" s="1">
        <f t="shared" si="9"/>
        <v>31291</v>
      </c>
      <c r="B104" s="2">
        <v>0.90307999999999999</v>
      </c>
      <c r="C104" s="2">
        <v>0.38712000000000002</v>
      </c>
      <c r="D104" s="2">
        <v>1.1193</v>
      </c>
      <c r="E104" s="2">
        <v>0.47433999999999998</v>
      </c>
      <c r="F104" s="2">
        <v>1.6896</v>
      </c>
      <c r="G104" s="2">
        <v>0.72406999999999999</v>
      </c>
      <c r="I104">
        <f t="shared" si="5"/>
        <v>1.2902</v>
      </c>
      <c r="J104">
        <f t="shared" si="6"/>
        <v>0.51595999999999997</v>
      </c>
      <c r="K104">
        <f t="shared" si="7"/>
        <v>1.5936399999999999</v>
      </c>
      <c r="L104">
        <f t="shared" si="8"/>
        <v>0.64495999999999998</v>
      </c>
    </row>
    <row r="105" spans="1:12" x14ac:dyDescent="0.3">
      <c r="A105" s="1">
        <f t="shared" si="9"/>
        <v>31382</v>
      </c>
      <c r="B105" s="2">
        <v>0.91030999999999995</v>
      </c>
      <c r="C105" s="2">
        <v>0.38733000000000001</v>
      </c>
      <c r="D105" s="2">
        <v>1.1157999999999999</v>
      </c>
      <c r="E105" s="2">
        <v>0.47073999999999999</v>
      </c>
      <c r="F105" s="2">
        <v>0.51753000000000005</v>
      </c>
      <c r="G105" s="2">
        <v>0.66693000000000002</v>
      </c>
      <c r="I105">
        <f t="shared" si="5"/>
        <v>1.2976399999999999</v>
      </c>
      <c r="J105">
        <f t="shared" si="6"/>
        <v>0.52298</v>
      </c>
      <c r="K105">
        <f t="shared" si="7"/>
        <v>1.5865399999999998</v>
      </c>
      <c r="L105">
        <f t="shared" si="8"/>
        <v>0.64505999999999997</v>
      </c>
    </row>
    <row r="106" spans="1:12" x14ac:dyDescent="0.3">
      <c r="A106" s="1">
        <f t="shared" si="9"/>
        <v>31472</v>
      </c>
      <c r="B106" s="2">
        <v>0.92427999999999999</v>
      </c>
      <c r="C106" s="2">
        <v>0.38574999999999998</v>
      </c>
      <c r="D106" s="2">
        <v>1.1062000000000001</v>
      </c>
      <c r="E106" s="2">
        <v>0.46479999999999999</v>
      </c>
      <c r="F106" s="2">
        <v>-1.1009</v>
      </c>
      <c r="G106" s="2">
        <v>1.3420000000000001</v>
      </c>
      <c r="I106">
        <f t="shared" si="5"/>
        <v>1.31003</v>
      </c>
      <c r="J106">
        <f t="shared" si="6"/>
        <v>0.53852999999999995</v>
      </c>
      <c r="K106">
        <f t="shared" si="7"/>
        <v>1.5710000000000002</v>
      </c>
      <c r="L106">
        <f t="shared" si="8"/>
        <v>0.64140000000000008</v>
      </c>
    </row>
    <row r="107" spans="1:12" x14ac:dyDescent="0.3">
      <c r="A107" s="1">
        <f t="shared" si="9"/>
        <v>31564</v>
      </c>
      <c r="B107" s="2">
        <v>0.91244999999999998</v>
      </c>
      <c r="C107" s="2">
        <v>0.38011</v>
      </c>
      <c r="D107" s="2">
        <v>1.0767</v>
      </c>
      <c r="E107" s="2">
        <v>0.45367000000000002</v>
      </c>
      <c r="F107" s="2">
        <v>0.68735000000000002</v>
      </c>
      <c r="G107" s="2">
        <v>0.66042000000000001</v>
      </c>
      <c r="I107">
        <f t="shared" si="5"/>
        <v>1.2925599999999999</v>
      </c>
      <c r="J107">
        <f t="shared" si="6"/>
        <v>0.53234000000000004</v>
      </c>
      <c r="K107">
        <f t="shared" si="7"/>
        <v>1.53037</v>
      </c>
      <c r="L107">
        <f t="shared" si="8"/>
        <v>0.62302999999999997</v>
      </c>
    </row>
    <row r="108" spans="1:12" x14ac:dyDescent="0.3">
      <c r="A108" s="1">
        <f t="shared" si="9"/>
        <v>31656</v>
      </c>
      <c r="B108" s="2">
        <v>0.90281999999999996</v>
      </c>
      <c r="C108" s="2">
        <v>0.37614999999999998</v>
      </c>
      <c r="D108" s="2">
        <v>1.0290999999999999</v>
      </c>
      <c r="E108" s="2">
        <v>0.43225000000000002</v>
      </c>
      <c r="F108" s="2">
        <v>1.4741</v>
      </c>
      <c r="G108" s="2">
        <v>0.61063000000000001</v>
      </c>
      <c r="I108">
        <f t="shared" si="5"/>
        <v>1.2789699999999999</v>
      </c>
      <c r="J108">
        <f t="shared" si="6"/>
        <v>0.52666999999999997</v>
      </c>
      <c r="K108">
        <f t="shared" si="7"/>
        <v>1.4613499999999999</v>
      </c>
      <c r="L108">
        <f t="shared" si="8"/>
        <v>0.59684999999999988</v>
      </c>
    </row>
    <row r="109" spans="1:12" x14ac:dyDescent="0.3">
      <c r="A109" s="1">
        <f t="shared" si="9"/>
        <v>31747</v>
      </c>
      <c r="B109" s="2">
        <v>0.89910000000000001</v>
      </c>
      <c r="C109" s="2">
        <v>0.36875999999999998</v>
      </c>
      <c r="D109" s="2">
        <v>0.97940000000000005</v>
      </c>
      <c r="E109" s="2">
        <v>0.41375000000000001</v>
      </c>
      <c r="F109" s="2">
        <v>2.5527000000000002</v>
      </c>
      <c r="G109" s="2">
        <v>0.67628999999999995</v>
      </c>
      <c r="I109">
        <f t="shared" si="5"/>
        <v>1.26786</v>
      </c>
      <c r="J109">
        <f t="shared" si="6"/>
        <v>0.53034000000000003</v>
      </c>
      <c r="K109">
        <f t="shared" si="7"/>
        <v>1.3931500000000001</v>
      </c>
      <c r="L109">
        <f t="shared" si="8"/>
        <v>0.56564999999999999</v>
      </c>
    </row>
    <row r="110" spans="1:12" x14ac:dyDescent="0.3">
      <c r="A110" s="1">
        <f t="shared" si="9"/>
        <v>31837</v>
      </c>
      <c r="B110" s="2">
        <v>0.89151999999999998</v>
      </c>
      <c r="C110" s="2">
        <v>0.36656</v>
      </c>
      <c r="D110" s="2">
        <v>0.92452000000000001</v>
      </c>
      <c r="E110" s="2">
        <v>0.39990999999999999</v>
      </c>
      <c r="F110" s="2">
        <v>2.6617999999999999</v>
      </c>
      <c r="G110" s="2">
        <v>0.62343000000000004</v>
      </c>
      <c r="I110">
        <f t="shared" si="5"/>
        <v>1.2580800000000001</v>
      </c>
      <c r="J110">
        <f t="shared" si="6"/>
        <v>0.52495999999999998</v>
      </c>
      <c r="K110">
        <f t="shared" si="7"/>
        <v>1.32443</v>
      </c>
      <c r="L110">
        <f t="shared" si="8"/>
        <v>0.52461000000000002</v>
      </c>
    </row>
    <row r="111" spans="1:12" x14ac:dyDescent="0.3">
      <c r="A111" s="1">
        <f t="shared" si="9"/>
        <v>31929</v>
      </c>
      <c r="B111" s="2">
        <v>0.88695999999999997</v>
      </c>
      <c r="C111" s="2">
        <v>0.36059999999999998</v>
      </c>
      <c r="D111" s="2">
        <v>0.87968000000000002</v>
      </c>
      <c r="E111" s="2">
        <v>0.38822000000000001</v>
      </c>
      <c r="F111" s="2">
        <v>2.5737000000000001</v>
      </c>
      <c r="G111" s="2">
        <v>0.56789000000000001</v>
      </c>
      <c r="I111">
        <f t="shared" si="5"/>
        <v>1.24756</v>
      </c>
      <c r="J111">
        <f t="shared" si="6"/>
        <v>0.52635999999999994</v>
      </c>
      <c r="K111">
        <f t="shared" si="7"/>
        <v>1.2679</v>
      </c>
      <c r="L111">
        <f t="shared" si="8"/>
        <v>0.49146000000000001</v>
      </c>
    </row>
    <row r="112" spans="1:12" x14ac:dyDescent="0.3">
      <c r="A112" s="1">
        <f t="shared" si="9"/>
        <v>32021</v>
      </c>
      <c r="B112" s="2">
        <v>0.88939999999999997</v>
      </c>
      <c r="C112" s="2">
        <v>0.35437999999999997</v>
      </c>
      <c r="D112" s="2">
        <v>0.84323999999999999</v>
      </c>
      <c r="E112" s="2">
        <v>0.38059999999999999</v>
      </c>
      <c r="F112" s="2">
        <v>2.3740000000000001</v>
      </c>
      <c r="G112" s="2">
        <v>0.57594000000000001</v>
      </c>
      <c r="I112">
        <f t="shared" si="5"/>
        <v>1.2437799999999999</v>
      </c>
      <c r="J112">
        <f t="shared" si="6"/>
        <v>0.53502000000000005</v>
      </c>
      <c r="K112">
        <f t="shared" si="7"/>
        <v>1.22384</v>
      </c>
      <c r="L112">
        <f t="shared" si="8"/>
        <v>0.46264</v>
      </c>
    </row>
    <row r="113" spans="1:12" x14ac:dyDescent="0.3">
      <c r="A113" s="1">
        <f t="shared" si="9"/>
        <v>32112</v>
      </c>
      <c r="B113" s="2">
        <v>0.89995999999999998</v>
      </c>
      <c r="C113" s="2">
        <v>0.35376999999999997</v>
      </c>
      <c r="D113" s="2">
        <v>0.81211999999999995</v>
      </c>
      <c r="E113" s="2">
        <v>0.37479000000000001</v>
      </c>
      <c r="F113" s="2">
        <v>2.2831999999999999</v>
      </c>
      <c r="G113" s="2">
        <v>0.60914999999999997</v>
      </c>
      <c r="I113">
        <f t="shared" si="5"/>
        <v>1.25373</v>
      </c>
      <c r="J113">
        <f t="shared" si="6"/>
        <v>0.54618999999999995</v>
      </c>
      <c r="K113">
        <f t="shared" si="7"/>
        <v>1.1869099999999999</v>
      </c>
      <c r="L113">
        <f t="shared" si="8"/>
        <v>0.43732999999999994</v>
      </c>
    </row>
    <row r="114" spans="1:12" x14ac:dyDescent="0.3">
      <c r="A114" s="1">
        <f t="shared" si="9"/>
        <v>32203</v>
      </c>
      <c r="B114" s="2">
        <v>0.90859999999999996</v>
      </c>
      <c r="C114" s="2">
        <v>0.35504000000000002</v>
      </c>
      <c r="D114" s="2">
        <v>0.78686</v>
      </c>
      <c r="E114" s="2">
        <v>0.37158000000000002</v>
      </c>
      <c r="F114" s="2">
        <v>2.8010000000000002</v>
      </c>
      <c r="G114" s="2">
        <v>0.54584999999999995</v>
      </c>
      <c r="I114">
        <f t="shared" si="5"/>
        <v>1.2636400000000001</v>
      </c>
      <c r="J114">
        <f t="shared" si="6"/>
        <v>0.55355999999999994</v>
      </c>
      <c r="K114">
        <f t="shared" si="7"/>
        <v>1.1584400000000001</v>
      </c>
      <c r="L114">
        <f t="shared" si="8"/>
        <v>0.41527999999999998</v>
      </c>
    </row>
    <row r="115" spans="1:12" x14ac:dyDescent="0.3">
      <c r="A115" s="1">
        <f t="shared" si="9"/>
        <v>32295</v>
      </c>
      <c r="B115" s="2">
        <v>0.92342000000000002</v>
      </c>
      <c r="C115" s="2">
        <v>0.35364000000000001</v>
      </c>
      <c r="D115" s="2">
        <v>0.75949999999999995</v>
      </c>
      <c r="E115" s="2">
        <v>0.36503999999999998</v>
      </c>
      <c r="F115" s="2">
        <v>3.0335999999999999</v>
      </c>
      <c r="G115" s="2">
        <v>0.56613000000000002</v>
      </c>
      <c r="I115">
        <f t="shared" si="5"/>
        <v>1.2770600000000001</v>
      </c>
      <c r="J115">
        <f t="shared" si="6"/>
        <v>0.56977999999999995</v>
      </c>
      <c r="K115">
        <f t="shared" si="7"/>
        <v>1.1245399999999999</v>
      </c>
      <c r="L115">
        <f t="shared" si="8"/>
        <v>0.39445999999999998</v>
      </c>
    </row>
    <row r="116" spans="1:12" x14ac:dyDescent="0.3">
      <c r="A116" s="1">
        <f t="shared" si="9"/>
        <v>32387</v>
      </c>
      <c r="B116" s="2">
        <v>0.94482999999999995</v>
      </c>
      <c r="C116" s="2">
        <v>0.35541</v>
      </c>
      <c r="D116" s="2">
        <v>0.73756999999999995</v>
      </c>
      <c r="E116" s="2">
        <v>0.36015000000000003</v>
      </c>
      <c r="F116" s="2">
        <v>3.0034000000000001</v>
      </c>
      <c r="G116" s="2">
        <v>0.56484999999999996</v>
      </c>
      <c r="I116">
        <f t="shared" si="5"/>
        <v>1.3002400000000001</v>
      </c>
      <c r="J116">
        <f t="shared" si="6"/>
        <v>0.58941999999999994</v>
      </c>
      <c r="K116">
        <f t="shared" si="7"/>
        <v>1.09772</v>
      </c>
      <c r="L116">
        <f t="shared" si="8"/>
        <v>0.37741999999999992</v>
      </c>
    </row>
    <row r="117" spans="1:12" x14ac:dyDescent="0.3">
      <c r="A117" s="1">
        <f t="shared" si="9"/>
        <v>32478</v>
      </c>
      <c r="B117" s="2">
        <v>0.97707999999999995</v>
      </c>
      <c r="C117" s="2">
        <v>0.36070999999999998</v>
      </c>
      <c r="D117" s="2">
        <v>0.72104999999999997</v>
      </c>
      <c r="E117" s="2">
        <v>0.35951</v>
      </c>
      <c r="F117" s="2">
        <v>3.1577000000000002</v>
      </c>
      <c r="G117" s="2">
        <v>0.56871000000000005</v>
      </c>
      <c r="I117">
        <f t="shared" si="5"/>
        <v>1.33779</v>
      </c>
      <c r="J117">
        <f t="shared" si="6"/>
        <v>0.61636999999999997</v>
      </c>
      <c r="K117">
        <f t="shared" si="7"/>
        <v>1.08056</v>
      </c>
      <c r="L117">
        <f t="shared" si="8"/>
        <v>0.36153999999999997</v>
      </c>
    </row>
    <row r="118" spans="1:12" x14ac:dyDescent="0.3">
      <c r="A118" s="1">
        <f t="shared" si="9"/>
        <v>32568</v>
      </c>
      <c r="B118" s="2">
        <v>1.0175000000000001</v>
      </c>
      <c r="C118" s="2">
        <v>0.35948999999999998</v>
      </c>
      <c r="D118" s="2">
        <v>0.70999000000000001</v>
      </c>
      <c r="E118" s="2">
        <v>0.36148999999999998</v>
      </c>
      <c r="F118" s="2">
        <v>3.492</v>
      </c>
      <c r="G118" s="2">
        <v>0.68054000000000003</v>
      </c>
      <c r="I118">
        <f t="shared" si="5"/>
        <v>1.3769900000000002</v>
      </c>
      <c r="J118">
        <f t="shared" si="6"/>
        <v>0.65801000000000009</v>
      </c>
      <c r="K118">
        <f t="shared" si="7"/>
        <v>1.07148</v>
      </c>
      <c r="L118">
        <f t="shared" si="8"/>
        <v>0.34850000000000003</v>
      </c>
    </row>
    <row r="119" spans="1:12" x14ac:dyDescent="0.3">
      <c r="A119" s="1">
        <f t="shared" si="9"/>
        <v>32660</v>
      </c>
      <c r="B119" s="2">
        <v>1.0418000000000001</v>
      </c>
      <c r="C119" s="2">
        <v>0.35676999999999998</v>
      </c>
      <c r="D119" s="2">
        <v>0.69828999999999997</v>
      </c>
      <c r="E119" s="2">
        <v>0.36169000000000001</v>
      </c>
      <c r="F119" s="2">
        <v>2.8835999999999999</v>
      </c>
      <c r="G119" s="2">
        <v>0.64268000000000003</v>
      </c>
      <c r="I119">
        <f t="shared" si="5"/>
        <v>1.3985700000000001</v>
      </c>
      <c r="J119">
        <f t="shared" si="6"/>
        <v>0.68503000000000003</v>
      </c>
      <c r="K119">
        <f t="shared" si="7"/>
        <v>1.0599799999999999</v>
      </c>
      <c r="L119">
        <f t="shared" si="8"/>
        <v>0.33659999999999995</v>
      </c>
    </row>
    <row r="120" spans="1:12" x14ac:dyDescent="0.3">
      <c r="A120" s="1">
        <f t="shared" si="9"/>
        <v>32752</v>
      </c>
      <c r="B120" s="2">
        <v>1.0528</v>
      </c>
      <c r="C120" s="2">
        <v>0.35683999999999999</v>
      </c>
      <c r="D120" s="2">
        <v>0.68420999999999998</v>
      </c>
      <c r="E120" s="2">
        <v>0.36005999999999999</v>
      </c>
      <c r="F120" s="2">
        <v>3.1095999999999999</v>
      </c>
      <c r="G120" s="2">
        <v>0.57020999999999999</v>
      </c>
      <c r="I120">
        <f t="shared" si="5"/>
        <v>1.40964</v>
      </c>
      <c r="J120">
        <f t="shared" si="6"/>
        <v>0.69595999999999991</v>
      </c>
      <c r="K120">
        <f t="shared" si="7"/>
        <v>1.04427</v>
      </c>
      <c r="L120">
        <f t="shared" si="8"/>
        <v>0.32414999999999999</v>
      </c>
    </row>
    <row r="121" spans="1:12" x14ac:dyDescent="0.3">
      <c r="A121" s="1">
        <f t="shared" si="9"/>
        <v>32843</v>
      </c>
      <c r="B121" s="2">
        <v>1.0689</v>
      </c>
      <c r="C121" s="2">
        <v>0.35465000000000002</v>
      </c>
      <c r="D121" s="2">
        <v>0.67166999999999999</v>
      </c>
      <c r="E121" s="2">
        <v>0.35659000000000002</v>
      </c>
      <c r="F121" s="2">
        <v>3.6665000000000001</v>
      </c>
      <c r="G121" s="2">
        <v>0.74219000000000002</v>
      </c>
      <c r="I121">
        <f t="shared" si="5"/>
        <v>1.4235500000000001</v>
      </c>
      <c r="J121">
        <f t="shared" si="6"/>
        <v>0.71424999999999994</v>
      </c>
      <c r="K121">
        <f t="shared" si="7"/>
        <v>1.02826</v>
      </c>
      <c r="L121">
        <f t="shared" si="8"/>
        <v>0.31507999999999997</v>
      </c>
    </row>
    <row r="122" spans="1:12" x14ac:dyDescent="0.3">
      <c r="A122" s="1">
        <f t="shared" si="9"/>
        <v>32933</v>
      </c>
      <c r="B122" s="2">
        <v>1.0628</v>
      </c>
      <c r="C122" s="2">
        <v>0.34833999999999998</v>
      </c>
      <c r="D122" s="2">
        <v>0.65559999999999996</v>
      </c>
      <c r="E122" s="2">
        <v>0.34842000000000001</v>
      </c>
      <c r="F122" s="2">
        <v>3.3134000000000001</v>
      </c>
      <c r="G122" s="2">
        <v>0.59211000000000003</v>
      </c>
      <c r="I122">
        <f t="shared" si="5"/>
        <v>1.4111400000000001</v>
      </c>
      <c r="J122">
        <f t="shared" si="6"/>
        <v>0.71445999999999998</v>
      </c>
      <c r="K122">
        <f t="shared" si="7"/>
        <v>1.0040199999999999</v>
      </c>
      <c r="L122">
        <f t="shared" si="8"/>
        <v>0.30717999999999995</v>
      </c>
    </row>
    <row r="123" spans="1:12" x14ac:dyDescent="0.3">
      <c r="A123" s="1">
        <f t="shared" si="9"/>
        <v>33025</v>
      </c>
      <c r="B123" s="2">
        <v>1.0570999999999999</v>
      </c>
      <c r="C123" s="2">
        <v>0.34974</v>
      </c>
      <c r="D123" s="2">
        <v>0.63800000000000001</v>
      </c>
      <c r="E123" s="2">
        <v>0.33860000000000001</v>
      </c>
      <c r="F123" s="2">
        <v>3.6776</v>
      </c>
      <c r="G123" s="2">
        <v>0.82210000000000005</v>
      </c>
      <c r="I123">
        <f t="shared" si="5"/>
        <v>1.4068399999999999</v>
      </c>
      <c r="J123">
        <f t="shared" si="6"/>
        <v>0.70735999999999999</v>
      </c>
      <c r="K123">
        <f t="shared" si="7"/>
        <v>0.97660000000000002</v>
      </c>
      <c r="L123">
        <f t="shared" si="8"/>
        <v>0.2994</v>
      </c>
    </row>
    <row r="124" spans="1:12" x14ac:dyDescent="0.3">
      <c r="A124" s="1">
        <f t="shared" si="9"/>
        <v>33117</v>
      </c>
      <c r="B124" s="2">
        <v>1.0306</v>
      </c>
      <c r="C124" s="2">
        <v>0.34177999999999997</v>
      </c>
      <c r="D124" s="2">
        <v>0.61999000000000004</v>
      </c>
      <c r="E124" s="2">
        <v>0.32353999999999999</v>
      </c>
      <c r="F124" s="2">
        <v>3.3872</v>
      </c>
      <c r="G124" s="2">
        <v>0.79068000000000005</v>
      </c>
      <c r="I124">
        <f t="shared" si="5"/>
        <v>1.3723799999999999</v>
      </c>
      <c r="J124">
        <f t="shared" si="6"/>
        <v>0.68881999999999999</v>
      </c>
      <c r="K124">
        <f t="shared" si="7"/>
        <v>0.94352999999999998</v>
      </c>
      <c r="L124">
        <f t="shared" si="8"/>
        <v>0.29645000000000005</v>
      </c>
    </row>
    <row r="125" spans="1:12" x14ac:dyDescent="0.3">
      <c r="A125" s="1">
        <f t="shared" si="9"/>
        <v>33208</v>
      </c>
      <c r="B125" s="2">
        <v>0.98160000000000003</v>
      </c>
      <c r="C125" s="2">
        <v>0.33548</v>
      </c>
      <c r="D125" s="2">
        <v>0.60328000000000004</v>
      </c>
      <c r="E125" s="2">
        <v>0.30621999999999999</v>
      </c>
      <c r="F125" s="2">
        <v>2.3315999999999999</v>
      </c>
      <c r="G125" s="2">
        <v>0.52736000000000005</v>
      </c>
      <c r="I125">
        <f t="shared" si="5"/>
        <v>1.31708</v>
      </c>
      <c r="J125">
        <f t="shared" si="6"/>
        <v>0.64612000000000003</v>
      </c>
      <c r="K125">
        <f t="shared" si="7"/>
        <v>0.90949999999999998</v>
      </c>
      <c r="L125">
        <f t="shared" si="8"/>
        <v>0.29706000000000005</v>
      </c>
    </row>
    <row r="126" spans="1:12" x14ac:dyDescent="0.3">
      <c r="A126" s="1">
        <f t="shared" si="9"/>
        <v>33298</v>
      </c>
      <c r="B126" s="2">
        <v>0.93191999999999997</v>
      </c>
      <c r="C126" s="2">
        <v>0.32908999999999999</v>
      </c>
      <c r="D126" s="2">
        <v>0.57545999999999997</v>
      </c>
      <c r="E126" s="2">
        <v>0.28617999999999999</v>
      </c>
      <c r="F126" s="2">
        <v>1.8217000000000001</v>
      </c>
      <c r="G126" s="2">
        <v>0.56486000000000003</v>
      </c>
      <c r="I126">
        <f t="shared" si="5"/>
        <v>1.26101</v>
      </c>
      <c r="J126">
        <f t="shared" si="6"/>
        <v>0.60282999999999998</v>
      </c>
      <c r="K126">
        <f t="shared" si="7"/>
        <v>0.86163999999999996</v>
      </c>
      <c r="L126">
        <f t="shared" si="8"/>
        <v>0.28927999999999998</v>
      </c>
    </row>
    <row r="127" spans="1:12" x14ac:dyDescent="0.3">
      <c r="A127" s="1">
        <f t="shared" si="9"/>
        <v>33390</v>
      </c>
      <c r="B127" s="2">
        <v>0.87827999999999995</v>
      </c>
      <c r="C127" s="2">
        <v>0.3231</v>
      </c>
      <c r="D127" s="2">
        <v>0.54483000000000004</v>
      </c>
      <c r="E127" s="2">
        <v>0.27155000000000001</v>
      </c>
      <c r="F127" s="2">
        <v>1.7451000000000001</v>
      </c>
      <c r="G127" s="2">
        <v>0.47270000000000001</v>
      </c>
      <c r="I127">
        <f t="shared" si="5"/>
        <v>1.2013799999999999</v>
      </c>
      <c r="J127">
        <f t="shared" si="6"/>
        <v>0.55518000000000001</v>
      </c>
      <c r="K127">
        <f t="shared" si="7"/>
        <v>0.81638000000000011</v>
      </c>
      <c r="L127">
        <f t="shared" si="8"/>
        <v>0.27328000000000002</v>
      </c>
    </row>
    <row r="128" spans="1:12" x14ac:dyDescent="0.3">
      <c r="A128" s="1">
        <f t="shared" si="9"/>
        <v>33482</v>
      </c>
      <c r="B128" s="2">
        <v>0.83116000000000001</v>
      </c>
      <c r="C128" s="2">
        <v>0.31067</v>
      </c>
      <c r="D128" s="2">
        <v>0.51736000000000004</v>
      </c>
      <c r="E128" s="2">
        <v>0.25646999999999998</v>
      </c>
      <c r="F128" s="2">
        <v>1.7050000000000001</v>
      </c>
      <c r="G128" s="2">
        <v>0.43164000000000002</v>
      </c>
      <c r="I128">
        <f t="shared" si="5"/>
        <v>1.1418300000000001</v>
      </c>
      <c r="J128">
        <f t="shared" si="6"/>
        <v>0.52049000000000001</v>
      </c>
      <c r="K128">
        <f t="shared" si="7"/>
        <v>0.77383000000000002</v>
      </c>
      <c r="L128">
        <f t="shared" si="8"/>
        <v>0.26089000000000007</v>
      </c>
    </row>
    <row r="129" spans="1:12" x14ac:dyDescent="0.3">
      <c r="A129" s="1">
        <f t="shared" si="9"/>
        <v>33573</v>
      </c>
      <c r="B129" s="2">
        <v>0.79803000000000002</v>
      </c>
      <c r="C129" s="2">
        <v>0.30168</v>
      </c>
      <c r="D129" s="2">
        <v>0.49365999999999999</v>
      </c>
      <c r="E129" s="2">
        <v>0.24032000000000001</v>
      </c>
      <c r="F129" s="2">
        <v>1.5508</v>
      </c>
      <c r="G129" s="2">
        <v>0.43056</v>
      </c>
      <c r="I129">
        <f t="shared" si="5"/>
        <v>1.09971</v>
      </c>
      <c r="J129">
        <f t="shared" si="6"/>
        <v>0.49635000000000001</v>
      </c>
      <c r="K129">
        <f t="shared" si="7"/>
        <v>0.73397999999999997</v>
      </c>
      <c r="L129">
        <f t="shared" si="8"/>
        <v>0.25334000000000001</v>
      </c>
    </row>
    <row r="130" spans="1:12" x14ac:dyDescent="0.3">
      <c r="A130" s="1">
        <f t="shared" si="9"/>
        <v>33664</v>
      </c>
      <c r="B130" s="2">
        <v>0.76917999999999997</v>
      </c>
      <c r="C130" s="2">
        <v>0.29394999999999999</v>
      </c>
      <c r="D130" s="2">
        <v>0.47271999999999997</v>
      </c>
      <c r="E130" s="2">
        <v>0.23008999999999999</v>
      </c>
      <c r="F130" s="2">
        <v>1.5579000000000001</v>
      </c>
      <c r="G130" s="2">
        <v>0.40455000000000002</v>
      </c>
      <c r="I130">
        <f t="shared" si="5"/>
        <v>1.0631299999999999</v>
      </c>
      <c r="J130">
        <f t="shared" si="6"/>
        <v>0.47522999999999999</v>
      </c>
      <c r="K130">
        <f t="shared" si="7"/>
        <v>0.70280999999999993</v>
      </c>
      <c r="L130">
        <f t="shared" si="8"/>
        <v>0.24262999999999998</v>
      </c>
    </row>
    <row r="131" spans="1:12" x14ac:dyDescent="0.3">
      <c r="A131" s="1">
        <f t="shared" si="9"/>
        <v>33756</v>
      </c>
      <c r="B131" s="2">
        <v>0.74977000000000005</v>
      </c>
      <c r="C131" s="2">
        <v>0.28405999999999998</v>
      </c>
      <c r="D131" s="2">
        <v>0.45567000000000002</v>
      </c>
      <c r="E131" s="2">
        <v>0.2243</v>
      </c>
      <c r="F131" s="2">
        <v>1.5505</v>
      </c>
      <c r="G131" s="2">
        <v>0.38540000000000002</v>
      </c>
      <c r="I131">
        <f t="shared" ref="I131:I179" si="10">B131+C131</f>
        <v>1.03383</v>
      </c>
      <c r="J131">
        <f t="shared" ref="J131:J179" si="11">B131-C131</f>
        <v>0.46571000000000007</v>
      </c>
      <c r="K131">
        <f t="shared" ref="K131:K179" si="12">D131+E131</f>
        <v>0.67996999999999996</v>
      </c>
      <c r="L131">
        <f t="shared" ref="L131:L179" si="13">D131-E131</f>
        <v>0.23137000000000002</v>
      </c>
    </row>
    <row r="132" spans="1:12" x14ac:dyDescent="0.3">
      <c r="A132" s="1">
        <f t="shared" ref="A132:A179" si="14">DATE(YEAR(A131+92),MONTH(A131+92),1)</f>
        <v>33848</v>
      </c>
      <c r="B132" s="2">
        <v>0.73702999999999996</v>
      </c>
      <c r="C132" s="2">
        <v>0.2752</v>
      </c>
      <c r="D132" s="2">
        <v>0.44096000000000002</v>
      </c>
      <c r="E132" s="2">
        <v>0.21668999999999999</v>
      </c>
      <c r="F132" s="2">
        <v>1.5812999999999999</v>
      </c>
      <c r="G132" s="2">
        <v>0.39205000000000001</v>
      </c>
      <c r="I132">
        <f t="shared" si="10"/>
        <v>1.01223</v>
      </c>
      <c r="J132">
        <f t="shared" si="11"/>
        <v>0.46182999999999996</v>
      </c>
      <c r="K132">
        <f t="shared" si="12"/>
        <v>0.65765000000000007</v>
      </c>
      <c r="L132">
        <f t="shared" si="13"/>
        <v>0.22427000000000002</v>
      </c>
    </row>
    <row r="133" spans="1:12" x14ac:dyDescent="0.3">
      <c r="A133" s="1">
        <f t="shared" si="14"/>
        <v>33939</v>
      </c>
      <c r="B133" s="2">
        <v>0.72875000000000001</v>
      </c>
      <c r="C133" s="2">
        <v>0.27045999999999998</v>
      </c>
      <c r="D133" s="2">
        <v>0.42909999999999998</v>
      </c>
      <c r="E133" s="2">
        <v>0.21357999999999999</v>
      </c>
      <c r="F133" s="2">
        <v>1.4193</v>
      </c>
      <c r="G133" s="2">
        <v>0.37648999999999999</v>
      </c>
      <c r="I133">
        <f t="shared" si="10"/>
        <v>0.99920999999999993</v>
      </c>
      <c r="J133">
        <f t="shared" si="11"/>
        <v>0.45829000000000003</v>
      </c>
      <c r="K133">
        <f t="shared" si="12"/>
        <v>0.64267999999999992</v>
      </c>
      <c r="L133">
        <f t="shared" si="13"/>
        <v>0.21551999999999999</v>
      </c>
    </row>
    <row r="134" spans="1:12" x14ac:dyDescent="0.3">
      <c r="A134" s="1">
        <f t="shared" si="14"/>
        <v>34029</v>
      </c>
      <c r="B134" s="2">
        <v>0.7278</v>
      </c>
      <c r="C134" s="2">
        <v>0.26140000000000002</v>
      </c>
      <c r="D134" s="2">
        <v>0.41839999999999999</v>
      </c>
      <c r="E134" s="2">
        <v>0.21187</v>
      </c>
      <c r="F134" s="2">
        <v>1.2907999999999999</v>
      </c>
      <c r="G134" s="2">
        <v>0.37141999999999997</v>
      </c>
      <c r="I134">
        <f t="shared" si="10"/>
        <v>0.98920000000000008</v>
      </c>
      <c r="J134">
        <f t="shared" si="11"/>
        <v>0.46639999999999998</v>
      </c>
      <c r="K134">
        <f t="shared" si="12"/>
        <v>0.63027</v>
      </c>
      <c r="L134">
        <f t="shared" si="13"/>
        <v>0.20652999999999999</v>
      </c>
    </row>
    <row r="135" spans="1:12" x14ac:dyDescent="0.3">
      <c r="A135" s="1">
        <f t="shared" si="14"/>
        <v>34121</v>
      </c>
      <c r="B135" s="2">
        <v>0.73121000000000003</v>
      </c>
      <c r="C135" s="2">
        <v>0.24762999999999999</v>
      </c>
      <c r="D135" s="2">
        <v>0.40976000000000001</v>
      </c>
      <c r="E135" s="2">
        <v>0.21032999999999999</v>
      </c>
      <c r="F135" s="2">
        <v>1.1087</v>
      </c>
      <c r="G135" s="2">
        <v>0.40378999999999998</v>
      </c>
      <c r="I135">
        <f t="shared" si="10"/>
        <v>0.97884000000000004</v>
      </c>
      <c r="J135">
        <f t="shared" si="11"/>
        <v>0.48358000000000001</v>
      </c>
      <c r="K135">
        <f t="shared" si="12"/>
        <v>0.62009000000000003</v>
      </c>
      <c r="L135">
        <f t="shared" si="13"/>
        <v>0.19943000000000002</v>
      </c>
    </row>
    <row r="136" spans="1:12" x14ac:dyDescent="0.3">
      <c r="A136" s="1">
        <f t="shared" si="14"/>
        <v>34213</v>
      </c>
      <c r="B136" s="2">
        <v>0.73109999999999997</v>
      </c>
      <c r="C136" s="2">
        <v>0.23771</v>
      </c>
      <c r="D136" s="2">
        <v>0.40284999999999999</v>
      </c>
      <c r="E136" s="2">
        <v>0.21041000000000001</v>
      </c>
      <c r="F136" s="2">
        <v>1.2462</v>
      </c>
      <c r="G136" s="2">
        <v>0.37268000000000001</v>
      </c>
      <c r="I136">
        <f t="shared" si="10"/>
        <v>0.96880999999999995</v>
      </c>
      <c r="J136">
        <f t="shared" si="11"/>
        <v>0.49339</v>
      </c>
      <c r="K136">
        <f t="shared" si="12"/>
        <v>0.61326000000000003</v>
      </c>
      <c r="L136">
        <f t="shared" si="13"/>
        <v>0.19243999999999997</v>
      </c>
    </row>
    <row r="137" spans="1:12" x14ac:dyDescent="0.3">
      <c r="A137" s="1">
        <f t="shared" si="14"/>
        <v>34304</v>
      </c>
      <c r="B137" s="2">
        <v>0.73197999999999996</v>
      </c>
      <c r="C137" s="2">
        <v>0.23472999999999999</v>
      </c>
      <c r="D137" s="2">
        <v>0.39495999999999998</v>
      </c>
      <c r="E137" s="2">
        <v>0.20812</v>
      </c>
      <c r="F137" s="2">
        <v>1.0804</v>
      </c>
      <c r="G137" s="2">
        <v>0.38607000000000002</v>
      </c>
      <c r="I137">
        <f t="shared" si="10"/>
        <v>0.96670999999999996</v>
      </c>
      <c r="J137">
        <f t="shared" si="11"/>
        <v>0.49724999999999997</v>
      </c>
      <c r="K137">
        <f t="shared" si="12"/>
        <v>0.60307999999999995</v>
      </c>
      <c r="L137">
        <f t="shared" si="13"/>
        <v>0.18683999999999998</v>
      </c>
    </row>
    <row r="138" spans="1:12" x14ac:dyDescent="0.3">
      <c r="A138" s="1">
        <f t="shared" si="14"/>
        <v>34394</v>
      </c>
      <c r="B138" s="2">
        <v>0.72980999999999996</v>
      </c>
      <c r="C138" s="2">
        <v>0.23199</v>
      </c>
      <c r="D138" s="2">
        <v>0.38806000000000002</v>
      </c>
      <c r="E138" s="2">
        <v>0.20538999999999999</v>
      </c>
      <c r="F138" s="2">
        <v>1.1417999999999999</v>
      </c>
      <c r="G138" s="2">
        <v>0.36753000000000002</v>
      </c>
      <c r="I138">
        <f t="shared" si="10"/>
        <v>0.96179999999999999</v>
      </c>
      <c r="J138">
        <f t="shared" si="11"/>
        <v>0.49781999999999993</v>
      </c>
      <c r="K138">
        <f t="shared" si="12"/>
        <v>0.59345000000000003</v>
      </c>
      <c r="L138">
        <f t="shared" si="13"/>
        <v>0.18267000000000003</v>
      </c>
    </row>
    <row r="139" spans="1:12" x14ac:dyDescent="0.3">
      <c r="A139" s="1">
        <f t="shared" si="14"/>
        <v>34486</v>
      </c>
      <c r="B139" s="2">
        <v>0.73287999999999998</v>
      </c>
      <c r="C139" s="2">
        <v>0.22946</v>
      </c>
      <c r="D139" s="2">
        <v>0.38200000000000001</v>
      </c>
      <c r="E139" s="2">
        <v>0.20396</v>
      </c>
      <c r="F139" s="2">
        <v>1.3473999999999999</v>
      </c>
      <c r="G139" s="2">
        <v>0.38458999999999999</v>
      </c>
      <c r="I139">
        <f t="shared" si="10"/>
        <v>0.96233999999999997</v>
      </c>
      <c r="J139">
        <f t="shared" si="11"/>
        <v>0.50341999999999998</v>
      </c>
      <c r="K139">
        <f t="shared" si="12"/>
        <v>0.58596000000000004</v>
      </c>
      <c r="L139">
        <f t="shared" si="13"/>
        <v>0.17804</v>
      </c>
    </row>
    <row r="140" spans="1:12" x14ac:dyDescent="0.3">
      <c r="A140" s="1">
        <f t="shared" si="14"/>
        <v>34578</v>
      </c>
      <c r="B140" s="2">
        <v>0.72907999999999995</v>
      </c>
      <c r="C140" s="2">
        <v>0.23154</v>
      </c>
      <c r="D140" s="2">
        <v>0.37639</v>
      </c>
      <c r="E140" s="2">
        <v>0.20394000000000001</v>
      </c>
      <c r="F140" s="2">
        <v>1.2153</v>
      </c>
      <c r="G140" s="2">
        <v>0.35226000000000002</v>
      </c>
      <c r="I140">
        <f t="shared" si="10"/>
        <v>0.96061999999999992</v>
      </c>
      <c r="J140">
        <f t="shared" si="11"/>
        <v>0.49753999999999998</v>
      </c>
      <c r="K140">
        <f t="shared" si="12"/>
        <v>0.58033000000000001</v>
      </c>
      <c r="L140">
        <f t="shared" si="13"/>
        <v>0.17244999999999999</v>
      </c>
    </row>
    <row r="141" spans="1:12" x14ac:dyDescent="0.3">
      <c r="A141" s="1">
        <f t="shared" si="14"/>
        <v>34669</v>
      </c>
      <c r="B141" s="2">
        <v>0.72641999999999995</v>
      </c>
      <c r="C141" s="2">
        <v>0.23130999999999999</v>
      </c>
      <c r="D141" s="2">
        <v>0.37053000000000003</v>
      </c>
      <c r="E141" s="2">
        <v>0.20208999999999999</v>
      </c>
      <c r="F141" s="2">
        <v>1.2635000000000001</v>
      </c>
      <c r="G141" s="2">
        <v>0.35408000000000001</v>
      </c>
      <c r="I141">
        <f t="shared" si="10"/>
        <v>0.95772999999999997</v>
      </c>
      <c r="J141">
        <f t="shared" si="11"/>
        <v>0.49510999999999994</v>
      </c>
      <c r="K141">
        <f t="shared" si="12"/>
        <v>0.57262000000000002</v>
      </c>
      <c r="L141">
        <f t="shared" si="13"/>
        <v>0.16844000000000003</v>
      </c>
    </row>
    <row r="142" spans="1:12" x14ac:dyDescent="0.3">
      <c r="A142" s="1">
        <f t="shared" si="14"/>
        <v>34759</v>
      </c>
      <c r="B142" s="2">
        <v>0.73126999999999998</v>
      </c>
      <c r="C142" s="2">
        <v>0.22824</v>
      </c>
      <c r="D142" s="2">
        <v>0.36642999999999998</v>
      </c>
      <c r="E142" s="2">
        <v>0.20230000000000001</v>
      </c>
      <c r="F142" s="2">
        <v>1.2694000000000001</v>
      </c>
      <c r="G142" s="2">
        <v>0.35774</v>
      </c>
      <c r="I142">
        <f t="shared" si="10"/>
        <v>0.95950999999999997</v>
      </c>
      <c r="J142">
        <f t="shared" si="11"/>
        <v>0.50302999999999998</v>
      </c>
      <c r="K142">
        <f t="shared" si="12"/>
        <v>0.56872999999999996</v>
      </c>
      <c r="L142">
        <f t="shared" si="13"/>
        <v>0.16412999999999997</v>
      </c>
    </row>
    <row r="143" spans="1:12" x14ac:dyDescent="0.3">
      <c r="A143" s="1">
        <f t="shared" si="14"/>
        <v>34851</v>
      </c>
      <c r="B143" s="2">
        <v>0.73694999999999999</v>
      </c>
      <c r="C143" s="2">
        <v>0.22844999999999999</v>
      </c>
      <c r="D143" s="2">
        <v>0.36416999999999999</v>
      </c>
      <c r="E143" s="2">
        <v>0.20291999999999999</v>
      </c>
      <c r="F143" s="2">
        <v>1.1041000000000001</v>
      </c>
      <c r="G143" s="2">
        <v>0.36747000000000002</v>
      </c>
      <c r="I143">
        <f t="shared" si="10"/>
        <v>0.96540000000000004</v>
      </c>
      <c r="J143">
        <f t="shared" si="11"/>
        <v>0.50849999999999995</v>
      </c>
      <c r="K143">
        <f t="shared" si="12"/>
        <v>0.56708999999999998</v>
      </c>
      <c r="L143">
        <f t="shared" si="13"/>
        <v>0.16125</v>
      </c>
    </row>
    <row r="144" spans="1:12" x14ac:dyDescent="0.3">
      <c r="A144" s="1">
        <f t="shared" si="14"/>
        <v>34943</v>
      </c>
      <c r="B144" s="2">
        <v>0.74212999999999996</v>
      </c>
      <c r="C144" s="2">
        <v>0.23099</v>
      </c>
      <c r="D144" s="2">
        <v>0.36165000000000003</v>
      </c>
      <c r="E144" s="2">
        <v>0.20316999999999999</v>
      </c>
      <c r="F144" s="2">
        <v>1.1324000000000001</v>
      </c>
      <c r="G144" s="2">
        <v>0.35370000000000001</v>
      </c>
      <c r="I144">
        <f t="shared" si="10"/>
        <v>0.97311999999999999</v>
      </c>
      <c r="J144">
        <f t="shared" si="11"/>
        <v>0.51113999999999993</v>
      </c>
      <c r="K144">
        <f t="shared" si="12"/>
        <v>0.56481999999999999</v>
      </c>
      <c r="L144">
        <f t="shared" si="13"/>
        <v>0.15848000000000004</v>
      </c>
    </row>
    <row r="145" spans="1:12" x14ac:dyDescent="0.3">
      <c r="A145" s="1">
        <f t="shared" si="14"/>
        <v>35034</v>
      </c>
      <c r="B145" s="2">
        <v>0.75112999999999996</v>
      </c>
      <c r="C145" s="2">
        <v>0.23426</v>
      </c>
      <c r="D145" s="2">
        <v>0.36102000000000001</v>
      </c>
      <c r="E145" s="2">
        <v>0.20283000000000001</v>
      </c>
      <c r="F145" s="2">
        <v>1.3245</v>
      </c>
      <c r="G145" s="2">
        <v>0.39179000000000003</v>
      </c>
      <c r="I145">
        <f t="shared" si="10"/>
        <v>0.98538999999999999</v>
      </c>
      <c r="J145">
        <f t="shared" si="11"/>
        <v>0.51686999999999994</v>
      </c>
      <c r="K145">
        <f t="shared" si="12"/>
        <v>0.56384999999999996</v>
      </c>
      <c r="L145">
        <f t="shared" si="13"/>
        <v>0.15819</v>
      </c>
    </row>
    <row r="146" spans="1:12" x14ac:dyDescent="0.3">
      <c r="A146" s="1">
        <f t="shared" si="14"/>
        <v>35125</v>
      </c>
      <c r="B146" s="2">
        <v>0.75458000000000003</v>
      </c>
      <c r="C146" s="2">
        <v>0.24007000000000001</v>
      </c>
      <c r="D146" s="2">
        <v>0.36031999999999997</v>
      </c>
      <c r="E146" s="2">
        <v>0.20352000000000001</v>
      </c>
      <c r="F146" s="2">
        <v>1.3010999999999999</v>
      </c>
      <c r="G146" s="2">
        <v>0.40172999999999998</v>
      </c>
      <c r="I146">
        <f t="shared" si="10"/>
        <v>0.99465000000000003</v>
      </c>
      <c r="J146">
        <f t="shared" si="11"/>
        <v>0.51451000000000002</v>
      </c>
      <c r="K146">
        <f t="shared" si="12"/>
        <v>0.56384000000000001</v>
      </c>
      <c r="L146">
        <f t="shared" si="13"/>
        <v>0.15679999999999997</v>
      </c>
    </row>
    <row r="147" spans="1:12" x14ac:dyDescent="0.3">
      <c r="A147" s="1">
        <f t="shared" si="14"/>
        <v>35217</v>
      </c>
      <c r="B147" s="2">
        <v>0.75483</v>
      </c>
      <c r="C147" s="2">
        <v>0.24549000000000001</v>
      </c>
      <c r="D147" s="2">
        <v>0.36123</v>
      </c>
      <c r="E147" s="2">
        <v>0.20596</v>
      </c>
      <c r="F147" s="2">
        <v>1.1162000000000001</v>
      </c>
      <c r="G147" s="2">
        <v>0.36381000000000002</v>
      </c>
      <c r="I147">
        <f t="shared" si="10"/>
        <v>1.0003200000000001</v>
      </c>
      <c r="J147">
        <f t="shared" si="11"/>
        <v>0.50934000000000001</v>
      </c>
      <c r="K147">
        <f t="shared" si="12"/>
        <v>0.56718999999999997</v>
      </c>
      <c r="L147">
        <f t="shared" si="13"/>
        <v>0.15526999999999999</v>
      </c>
    </row>
    <row r="148" spans="1:12" x14ac:dyDescent="0.3">
      <c r="A148" s="1">
        <f t="shared" si="14"/>
        <v>35309</v>
      </c>
      <c r="B148" s="2">
        <v>0.76139999999999997</v>
      </c>
      <c r="C148" s="2">
        <v>0.25334000000000001</v>
      </c>
      <c r="D148" s="2">
        <v>0.36038999999999999</v>
      </c>
      <c r="E148" s="2">
        <v>0.20462</v>
      </c>
      <c r="F148" s="2">
        <v>1.1133</v>
      </c>
      <c r="G148" s="2">
        <v>0.39663999999999999</v>
      </c>
      <c r="I148">
        <f t="shared" si="10"/>
        <v>1.01474</v>
      </c>
      <c r="J148">
        <f t="shared" si="11"/>
        <v>0.50805999999999996</v>
      </c>
      <c r="K148">
        <f t="shared" si="12"/>
        <v>0.56501000000000001</v>
      </c>
      <c r="L148">
        <f t="shared" si="13"/>
        <v>0.15576999999999999</v>
      </c>
    </row>
    <row r="149" spans="1:12" x14ac:dyDescent="0.3">
      <c r="A149" s="1">
        <f t="shared" si="14"/>
        <v>35400</v>
      </c>
      <c r="B149" s="2">
        <v>0.76175000000000004</v>
      </c>
      <c r="C149" s="2">
        <v>0.26319999999999999</v>
      </c>
      <c r="D149" s="2">
        <v>0.36169000000000001</v>
      </c>
      <c r="E149" s="2">
        <v>0.20565</v>
      </c>
      <c r="F149" s="2">
        <v>0.82740000000000002</v>
      </c>
      <c r="G149" s="2">
        <v>0.36325000000000002</v>
      </c>
      <c r="I149">
        <f t="shared" si="10"/>
        <v>1.02495</v>
      </c>
      <c r="J149">
        <f t="shared" si="11"/>
        <v>0.49855000000000005</v>
      </c>
      <c r="K149">
        <f t="shared" si="12"/>
        <v>0.56733999999999996</v>
      </c>
      <c r="L149">
        <f t="shared" si="13"/>
        <v>0.15604000000000001</v>
      </c>
    </row>
    <row r="150" spans="1:12" x14ac:dyDescent="0.3">
      <c r="A150" s="1">
        <f t="shared" si="14"/>
        <v>35490</v>
      </c>
      <c r="B150" s="2">
        <v>0.77061000000000002</v>
      </c>
      <c r="C150" s="2">
        <v>0.26984999999999998</v>
      </c>
      <c r="D150" s="2">
        <v>0.36007</v>
      </c>
      <c r="E150" s="2">
        <v>0.20538999999999999</v>
      </c>
      <c r="F150" s="2">
        <v>0.48986000000000002</v>
      </c>
      <c r="G150" s="2">
        <v>0.44347999999999999</v>
      </c>
      <c r="I150">
        <f t="shared" si="10"/>
        <v>1.0404599999999999</v>
      </c>
      <c r="J150">
        <f t="shared" si="11"/>
        <v>0.50076000000000009</v>
      </c>
      <c r="K150">
        <f t="shared" si="12"/>
        <v>0.56545999999999996</v>
      </c>
      <c r="L150">
        <f t="shared" si="13"/>
        <v>0.15468000000000001</v>
      </c>
    </row>
    <row r="151" spans="1:12" x14ac:dyDescent="0.3">
      <c r="A151" s="1">
        <f t="shared" si="14"/>
        <v>35582</v>
      </c>
      <c r="B151" s="2">
        <v>0.76737999999999995</v>
      </c>
      <c r="C151" s="2">
        <v>0.27911999999999998</v>
      </c>
      <c r="D151" s="2">
        <v>0.35738999999999999</v>
      </c>
      <c r="E151" s="2">
        <v>0.20460999999999999</v>
      </c>
      <c r="F151" s="2">
        <v>0.50231999999999999</v>
      </c>
      <c r="G151" s="2">
        <v>0.38756000000000002</v>
      </c>
      <c r="I151">
        <f t="shared" si="10"/>
        <v>1.0465</v>
      </c>
      <c r="J151">
        <f t="shared" si="11"/>
        <v>0.48825999999999997</v>
      </c>
      <c r="K151">
        <f t="shared" si="12"/>
        <v>0.56199999999999994</v>
      </c>
      <c r="L151">
        <f t="shared" si="13"/>
        <v>0.15278</v>
      </c>
    </row>
    <row r="152" spans="1:12" x14ac:dyDescent="0.3">
      <c r="A152" s="1">
        <f t="shared" si="14"/>
        <v>35674</v>
      </c>
      <c r="B152" s="2">
        <v>0.77185000000000004</v>
      </c>
      <c r="C152" s="2">
        <v>0.28319</v>
      </c>
      <c r="D152" s="2">
        <v>0.35465000000000002</v>
      </c>
      <c r="E152" s="2">
        <v>0.20307</v>
      </c>
      <c r="F152" s="2">
        <v>0.45888000000000001</v>
      </c>
      <c r="G152" s="2">
        <v>0.39085999999999999</v>
      </c>
      <c r="I152">
        <f t="shared" si="10"/>
        <v>1.05504</v>
      </c>
      <c r="J152">
        <f t="shared" si="11"/>
        <v>0.48866000000000004</v>
      </c>
      <c r="K152">
        <f t="shared" si="12"/>
        <v>0.55771999999999999</v>
      </c>
      <c r="L152">
        <f t="shared" si="13"/>
        <v>0.15158000000000002</v>
      </c>
    </row>
    <row r="153" spans="1:12" x14ac:dyDescent="0.3">
      <c r="A153" s="1">
        <f t="shared" si="14"/>
        <v>35765</v>
      </c>
      <c r="B153" s="2">
        <v>0.77951000000000004</v>
      </c>
      <c r="C153" s="2">
        <v>0.28383999999999998</v>
      </c>
      <c r="D153" s="2">
        <v>0.35394999999999999</v>
      </c>
      <c r="E153" s="2">
        <v>0.20291999999999999</v>
      </c>
      <c r="F153" s="2">
        <v>0.27234999999999998</v>
      </c>
      <c r="G153" s="2">
        <v>0.47825000000000001</v>
      </c>
      <c r="I153">
        <f t="shared" si="10"/>
        <v>1.06335</v>
      </c>
      <c r="J153">
        <f t="shared" si="11"/>
        <v>0.49567000000000005</v>
      </c>
      <c r="K153">
        <f t="shared" si="12"/>
        <v>0.55686999999999998</v>
      </c>
      <c r="L153">
        <f t="shared" si="13"/>
        <v>0.15103</v>
      </c>
    </row>
    <row r="154" spans="1:12" x14ac:dyDescent="0.3">
      <c r="A154" s="1">
        <f t="shared" si="14"/>
        <v>35855</v>
      </c>
      <c r="B154" s="2">
        <v>0.77995999999999999</v>
      </c>
      <c r="C154" s="2">
        <v>0.28560000000000002</v>
      </c>
      <c r="D154" s="2">
        <v>0.35333999999999999</v>
      </c>
      <c r="E154" s="2">
        <v>0.20449000000000001</v>
      </c>
      <c r="F154" s="2">
        <v>0.33417999999999998</v>
      </c>
      <c r="G154" s="2">
        <v>0.44769999999999999</v>
      </c>
      <c r="I154">
        <f t="shared" si="10"/>
        <v>1.0655600000000001</v>
      </c>
      <c r="J154">
        <f t="shared" si="11"/>
        <v>0.49435999999999997</v>
      </c>
      <c r="K154">
        <f t="shared" si="12"/>
        <v>0.55783000000000005</v>
      </c>
      <c r="L154">
        <f t="shared" si="13"/>
        <v>0.14884999999999998</v>
      </c>
    </row>
    <row r="155" spans="1:12" x14ac:dyDescent="0.3">
      <c r="A155" s="1">
        <f t="shared" si="14"/>
        <v>35947</v>
      </c>
      <c r="B155" s="2">
        <v>0.78163000000000005</v>
      </c>
      <c r="C155" s="2">
        <v>0.29110000000000003</v>
      </c>
      <c r="D155" s="2">
        <v>0.35439999999999999</v>
      </c>
      <c r="E155" s="2">
        <v>0.20705000000000001</v>
      </c>
      <c r="F155" s="2">
        <v>0.49590000000000001</v>
      </c>
      <c r="G155" s="2">
        <v>0.39118999999999998</v>
      </c>
      <c r="I155">
        <f t="shared" si="10"/>
        <v>1.07273</v>
      </c>
      <c r="J155">
        <f t="shared" si="11"/>
        <v>0.49053000000000002</v>
      </c>
      <c r="K155">
        <f t="shared" si="12"/>
        <v>0.56145</v>
      </c>
      <c r="L155">
        <f t="shared" si="13"/>
        <v>0.14734999999999998</v>
      </c>
    </row>
    <row r="156" spans="1:12" x14ac:dyDescent="0.3">
      <c r="A156" s="1">
        <f t="shared" si="14"/>
        <v>36039</v>
      </c>
      <c r="B156" s="2">
        <v>0.78971000000000002</v>
      </c>
      <c r="C156" s="2">
        <v>0.29239999999999999</v>
      </c>
      <c r="D156" s="2">
        <v>0.35365000000000002</v>
      </c>
      <c r="E156" s="2">
        <v>0.2064</v>
      </c>
      <c r="F156" s="2">
        <v>0.58279000000000003</v>
      </c>
      <c r="G156" s="2">
        <v>0.39235999999999999</v>
      </c>
      <c r="I156">
        <f t="shared" si="10"/>
        <v>1.0821100000000001</v>
      </c>
      <c r="J156">
        <f t="shared" si="11"/>
        <v>0.49731000000000003</v>
      </c>
      <c r="K156">
        <f t="shared" si="12"/>
        <v>0.56005000000000005</v>
      </c>
      <c r="L156">
        <f t="shared" si="13"/>
        <v>0.14725000000000002</v>
      </c>
    </row>
    <row r="157" spans="1:12" x14ac:dyDescent="0.3">
      <c r="A157" s="1">
        <f t="shared" si="14"/>
        <v>36130</v>
      </c>
      <c r="B157" s="2">
        <v>0.80442999999999998</v>
      </c>
      <c r="C157" s="2">
        <v>0.29515000000000002</v>
      </c>
      <c r="D157" s="2">
        <v>0.3548</v>
      </c>
      <c r="E157" s="2">
        <v>0.20785000000000001</v>
      </c>
      <c r="F157" s="2">
        <v>0.68740000000000001</v>
      </c>
      <c r="G157" s="2">
        <v>0.39801999999999998</v>
      </c>
      <c r="I157">
        <f t="shared" si="10"/>
        <v>1.09958</v>
      </c>
      <c r="J157">
        <f t="shared" si="11"/>
        <v>0.50927999999999995</v>
      </c>
      <c r="K157">
        <f t="shared" si="12"/>
        <v>0.56264999999999998</v>
      </c>
      <c r="L157">
        <f t="shared" si="13"/>
        <v>0.14695</v>
      </c>
    </row>
    <row r="158" spans="1:12" x14ac:dyDescent="0.3">
      <c r="A158" s="1">
        <f t="shared" si="14"/>
        <v>36220</v>
      </c>
      <c r="B158" s="2">
        <v>0.81718000000000002</v>
      </c>
      <c r="C158" s="2">
        <v>0.30778</v>
      </c>
      <c r="D158" s="2">
        <v>0.35668</v>
      </c>
      <c r="E158" s="2">
        <v>0.21102000000000001</v>
      </c>
      <c r="F158" s="2">
        <v>1.0185999999999999</v>
      </c>
      <c r="G158" s="2">
        <v>0.38830999999999999</v>
      </c>
      <c r="I158">
        <f t="shared" si="10"/>
        <v>1.12496</v>
      </c>
      <c r="J158">
        <f t="shared" si="11"/>
        <v>0.50940000000000007</v>
      </c>
      <c r="K158">
        <f t="shared" si="12"/>
        <v>0.56769999999999998</v>
      </c>
      <c r="L158">
        <f t="shared" si="13"/>
        <v>0.14565999999999998</v>
      </c>
    </row>
    <row r="159" spans="1:12" x14ac:dyDescent="0.3">
      <c r="A159" s="1">
        <f t="shared" si="14"/>
        <v>36312</v>
      </c>
      <c r="B159" s="2">
        <v>0.83455000000000001</v>
      </c>
      <c r="C159" s="2">
        <v>0.32425999999999999</v>
      </c>
      <c r="D159" s="2">
        <v>0.35646</v>
      </c>
      <c r="E159" s="2">
        <v>0.21351999999999999</v>
      </c>
      <c r="F159" s="2">
        <v>1.1849000000000001</v>
      </c>
      <c r="G159" s="2">
        <v>0.41341</v>
      </c>
      <c r="I159">
        <f t="shared" si="10"/>
        <v>1.1588099999999999</v>
      </c>
      <c r="J159">
        <f t="shared" si="11"/>
        <v>0.51029000000000002</v>
      </c>
      <c r="K159">
        <f t="shared" si="12"/>
        <v>0.56997999999999993</v>
      </c>
      <c r="L159">
        <f t="shared" si="13"/>
        <v>0.14294000000000001</v>
      </c>
    </row>
    <row r="160" spans="1:12" x14ac:dyDescent="0.3">
      <c r="A160" s="1">
        <f t="shared" si="14"/>
        <v>36404</v>
      </c>
      <c r="B160" s="2">
        <v>0.86038999999999999</v>
      </c>
      <c r="C160" s="2">
        <v>0.34190999999999999</v>
      </c>
      <c r="D160" s="2">
        <v>0.35665999999999998</v>
      </c>
      <c r="E160" s="2">
        <v>0.21807000000000001</v>
      </c>
      <c r="F160" s="2">
        <v>1.3129999999999999</v>
      </c>
      <c r="G160" s="2">
        <v>0.44567000000000001</v>
      </c>
      <c r="I160">
        <f t="shared" si="10"/>
        <v>1.2022999999999999</v>
      </c>
      <c r="J160">
        <f t="shared" si="11"/>
        <v>0.51848000000000005</v>
      </c>
      <c r="K160">
        <f t="shared" si="12"/>
        <v>0.57472999999999996</v>
      </c>
      <c r="L160">
        <f t="shared" si="13"/>
        <v>0.13858999999999996</v>
      </c>
    </row>
    <row r="161" spans="1:12" x14ac:dyDescent="0.3">
      <c r="A161" s="1">
        <f t="shared" si="14"/>
        <v>36495</v>
      </c>
      <c r="B161" s="2">
        <v>0.89261000000000001</v>
      </c>
      <c r="C161" s="2">
        <v>0.35037000000000001</v>
      </c>
      <c r="D161" s="2">
        <v>0.35774</v>
      </c>
      <c r="E161" s="2">
        <v>0.22484000000000001</v>
      </c>
      <c r="F161" s="2">
        <v>1.4867999999999999</v>
      </c>
      <c r="G161" s="2">
        <v>0.52888000000000002</v>
      </c>
      <c r="I161">
        <f t="shared" si="10"/>
        <v>1.24298</v>
      </c>
      <c r="J161">
        <f t="shared" si="11"/>
        <v>0.54224000000000006</v>
      </c>
      <c r="K161">
        <f t="shared" si="12"/>
        <v>0.58257999999999999</v>
      </c>
      <c r="L161">
        <f t="shared" si="13"/>
        <v>0.13289999999999999</v>
      </c>
    </row>
    <row r="162" spans="1:12" x14ac:dyDescent="0.3">
      <c r="A162" s="1">
        <f t="shared" si="14"/>
        <v>36586</v>
      </c>
      <c r="B162" s="2">
        <v>0.91859000000000002</v>
      </c>
      <c r="C162" s="2">
        <v>0.36298000000000002</v>
      </c>
      <c r="D162" s="2">
        <v>0.35876999999999998</v>
      </c>
      <c r="E162" s="2">
        <v>0.23257</v>
      </c>
      <c r="F162" s="2">
        <v>1.4410000000000001</v>
      </c>
      <c r="G162" s="2">
        <v>0.48638999999999999</v>
      </c>
      <c r="I162">
        <f t="shared" si="10"/>
        <v>1.2815700000000001</v>
      </c>
      <c r="J162">
        <f t="shared" si="11"/>
        <v>0.55560999999999994</v>
      </c>
      <c r="K162">
        <f t="shared" si="12"/>
        <v>0.59133999999999998</v>
      </c>
      <c r="L162">
        <f t="shared" si="13"/>
        <v>0.12619999999999998</v>
      </c>
    </row>
    <row r="163" spans="1:12" x14ac:dyDescent="0.3">
      <c r="A163" s="1">
        <f t="shared" si="14"/>
        <v>36678</v>
      </c>
      <c r="B163" s="2">
        <v>0.95487999999999995</v>
      </c>
      <c r="C163" s="2">
        <v>0.37224000000000002</v>
      </c>
      <c r="D163" s="2">
        <v>0.36130000000000001</v>
      </c>
      <c r="E163" s="2">
        <v>0.24282999999999999</v>
      </c>
      <c r="F163" s="2">
        <v>1.4474</v>
      </c>
      <c r="G163" s="2">
        <v>0.50448999999999999</v>
      </c>
      <c r="I163">
        <f t="shared" si="10"/>
        <v>1.3271199999999999</v>
      </c>
      <c r="J163">
        <f t="shared" si="11"/>
        <v>0.58263999999999994</v>
      </c>
      <c r="K163">
        <f t="shared" si="12"/>
        <v>0.60413000000000006</v>
      </c>
      <c r="L163">
        <f t="shared" si="13"/>
        <v>0.11847000000000002</v>
      </c>
    </row>
    <row r="164" spans="1:12" x14ac:dyDescent="0.3">
      <c r="A164" s="1">
        <f t="shared" si="14"/>
        <v>36770</v>
      </c>
      <c r="B164" s="2">
        <v>0.99422999999999995</v>
      </c>
      <c r="C164" s="2">
        <v>0.38377</v>
      </c>
      <c r="D164" s="2">
        <v>0.36425999999999997</v>
      </c>
      <c r="E164" s="2">
        <v>0.24990999999999999</v>
      </c>
      <c r="F164" s="2">
        <v>1.3258000000000001</v>
      </c>
      <c r="G164" s="2">
        <v>0.46500999999999998</v>
      </c>
      <c r="I164">
        <f t="shared" si="10"/>
        <v>1.3779999999999999</v>
      </c>
      <c r="J164">
        <f t="shared" si="11"/>
        <v>0.61046</v>
      </c>
      <c r="K164">
        <f t="shared" si="12"/>
        <v>0.61416999999999999</v>
      </c>
      <c r="L164">
        <f t="shared" si="13"/>
        <v>0.11434999999999998</v>
      </c>
    </row>
    <row r="165" spans="1:12" x14ac:dyDescent="0.3">
      <c r="A165" s="1">
        <f t="shared" si="14"/>
        <v>36861</v>
      </c>
      <c r="B165" s="2">
        <v>1.0451999999999999</v>
      </c>
      <c r="C165" s="2">
        <v>0.38754</v>
      </c>
      <c r="D165" s="2">
        <v>0.36880000000000002</v>
      </c>
      <c r="E165" s="2">
        <v>0.26085999999999998</v>
      </c>
      <c r="F165" s="2">
        <v>1.2915000000000001</v>
      </c>
      <c r="G165" s="2">
        <v>0.51571999999999996</v>
      </c>
      <c r="I165">
        <f t="shared" si="10"/>
        <v>1.4327399999999999</v>
      </c>
      <c r="J165">
        <f t="shared" si="11"/>
        <v>0.65765999999999991</v>
      </c>
      <c r="K165">
        <f t="shared" si="12"/>
        <v>0.62966</v>
      </c>
      <c r="L165">
        <f t="shared" si="13"/>
        <v>0.10794000000000004</v>
      </c>
    </row>
    <row r="166" spans="1:12" x14ac:dyDescent="0.3">
      <c r="A166" s="1">
        <f t="shared" si="14"/>
        <v>36951</v>
      </c>
      <c r="B166" s="2">
        <v>1.0881000000000001</v>
      </c>
      <c r="C166" s="2">
        <v>0.38830999999999999</v>
      </c>
      <c r="D166" s="2">
        <v>0.37441999999999998</v>
      </c>
      <c r="E166" s="2">
        <v>0.27506000000000003</v>
      </c>
      <c r="F166" s="2">
        <v>1.0470999999999999</v>
      </c>
      <c r="G166" s="2">
        <v>0.4652</v>
      </c>
      <c r="I166">
        <f t="shared" si="10"/>
        <v>1.47641</v>
      </c>
      <c r="J166">
        <f t="shared" si="11"/>
        <v>0.69979000000000013</v>
      </c>
      <c r="K166">
        <f t="shared" si="12"/>
        <v>0.64948000000000006</v>
      </c>
      <c r="L166">
        <f t="shared" si="13"/>
        <v>9.9359999999999948E-2</v>
      </c>
    </row>
    <row r="167" spans="1:12" x14ac:dyDescent="0.3">
      <c r="A167" s="1">
        <f t="shared" si="14"/>
        <v>37043</v>
      </c>
      <c r="B167" s="2">
        <v>1.1417999999999999</v>
      </c>
      <c r="C167" s="2">
        <v>0.39399000000000001</v>
      </c>
      <c r="D167" s="2">
        <v>0.38046000000000002</v>
      </c>
      <c r="E167" s="2">
        <v>0.29167999999999999</v>
      </c>
      <c r="F167" s="2">
        <v>0.64403999999999995</v>
      </c>
      <c r="G167" s="2">
        <v>0.60741999999999996</v>
      </c>
      <c r="I167">
        <f t="shared" si="10"/>
        <v>1.53579</v>
      </c>
      <c r="J167">
        <f t="shared" si="11"/>
        <v>0.74780999999999986</v>
      </c>
      <c r="K167">
        <f t="shared" si="12"/>
        <v>0.67213999999999996</v>
      </c>
      <c r="L167">
        <f t="shared" si="13"/>
        <v>8.8780000000000026E-2</v>
      </c>
    </row>
    <row r="168" spans="1:12" x14ac:dyDescent="0.3">
      <c r="A168" s="1">
        <f t="shared" si="14"/>
        <v>37135</v>
      </c>
      <c r="B168" s="2">
        <v>1.1859999999999999</v>
      </c>
      <c r="C168" s="2">
        <v>0.40139999999999998</v>
      </c>
      <c r="D168" s="2">
        <v>0.38273000000000001</v>
      </c>
      <c r="E168" s="2">
        <v>0.30198999999999998</v>
      </c>
      <c r="F168" s="2">
        <v>0.42397000000000001</v>
      </c>
      <c r="G168" s="2">
        <v>0.79081000000000001</v>
      </c>
      <c r="I168">
        <f t="shared" si="10"/>
        <v>1.5873999999999999</v>
      </c>
      <c r="J168">
        <f t="shared" si="11"/>
        <v>0.78459999999999996</v>
      </c>
      <c r="K168">
        <f t="shared" si="12"/>
        <v>0.68472</v>
      </c>
      <c r="L168">
        <f t="shared" si="13"/>
        <v>8.0740000000000034E-2</v>
      </c>
    </row>
    <row r="169" spans="1:12" x14ac:dyDescent="0.3">
      <c r="A169" s="1">
        <f t="shared" si="14"/>
        <v>37226</v>
      </c>
      <c r="B169" s="2">
        <v>1.2010000000000001</v>
      </c>
      <c r="C169" s="2">
        <v>0.41243999999999997</v>
      </c>
      <c r="D169" s="2">
        <v>0.38440999999999997</v>
      </c>
      <c r="E169" s="2">
        <v>0.31329000000000001</v>
      </c>
      <c r="F169" s="2">
        <v>0.60482000000000002</v>
      </c>
      <c r="G169" s="2">
        <v>0.57016999999999995</v>
      </c>
      <c r="I169">
        <f t="shared" si="10"/>
        <v>1.61344</v>
      </c>
      <c r="J169">
        <f t="shared" si="11"/>
        <v>0.78856000000000015</v>
      </c>
      <c r="K169">
        <f t="shared" si="12"/>
        <v>0.69769999999999999</v>
      </c>
      <c r="L169">
        <f t="shared" si="13"/>
        <v>7.1119999999999961E-2</v>
      </c>
    </row>
    <row r="170" spans="1:12" x14ac:dyDescent="0.3">
      <c r="A170" s="1">
        <f t="shared" si="14"/>
        <v>37316</v>
      </c>
      <c r="B170" s="2">
        <v>1.2158</v>
      </c>
      <c r="C170" s="2">
        <v>0.42412</v>
      </c>
      <c r="D170" s="2">
        <v>0.38555</v>
      </c>
      <c r="E170" s="2">
        <v>0.32654</v>
      </c>
      <c r="F170" s="2">
        <v>0.82686000000000004</v>
      </c>
      <c r="G170" s="2">
        <v>0.50902000000000003</v>
      </c>
      <c r="I170">
        <f t="shared" si="10"/>
        <v>1.63992</v>
      </c>
      <c r="J170">
        <f t="shared" si="11"/>
        <v>0.79167999999999994</v>
      </c>
      <c r="K170">
        <f t="shared" si="12"/>
        <v>0.71209</v>
      </c>
      <c r="L170">
        <f t="shared" si="13"/>
        <v>5.9010000000000007E-2</v>
      </c>
    </row>
    <row r="171" spans="1:12" x14ac:dyDescent="0.3">
      <c r="A171" s="1">
        <f t="shared" si="14"/>
        <v>37408</v>
      </c>
      <c r="B171" s="2">
        <v>1.2388999999999999</v>
      </c>
      <c r="C171" s="2">
        <v>0.45489000000000002</v>
      </c>
      <c r="D171" s="2">
        <v>0.38451999999999997</v>
      </c>
      <c r="E171" s="2">
        <v>0.33606000000000003</v>
      </c>
      <c r="F171" s="2">
        <v>0.80306</v>
      </c>
      <c r="G171" s="2">
        <v>0.48723</v>
      </c>
      <c r="I171">
        <f t="shared" si="10"/>
        <v>1.6937899999999999</v>
      </c>
      <c r="J171">
        <f t="shared" si="11"/>
        <v>0.78400999999999987</v>
      </c>
      <c r="K171">
        <f t="shared" si="12"/>
        <v>0.72058</v>
      </c>
      <c r="L171">
        <f t="shared" si="13"/>
        <v>4.8459999999999948E-2</v>
      </c>
    </row>
    <row r="172" spans="1:12" x14ac:dyDescent="0.3">
      <c r="A172" s="1">
        <f t="shared" si="14"/>
        <v>37500</v>
      </c>
      <c r="B172" s="2">
        <v>1.2764</v>
      </c>
      <c r="C172" s="2">
        <v>0.47421000000000002</v>
      </c>
      <c r="D172" s="2">
        <v>0.38535000000000003</v>
      </c>
      <c r="E172" s="2">
        <v>0.34592000000000001</v>
      </c>
      <c r="F172" s="2">
        <v>0.83277999999999996</v>
      </c>
      <c r="G172" s="2">
        <v>0.48714000000000002</v>
      </c>
      <c r="I172">
        <f t="shared" si="10"/>
        <v>1.75061</v>
      </c>
      <c r="J172">
        <f t="shared" si="11"/>
        <v>0.80218999999999996</v>
      </c>
      <c r="K172">
        <f t="shared" si="12"/>
        <v>0.73127000000000009</v>
      </c>
      <c r="L172">
        <f t="shared" si="13"/>
        <v>3.9430000000000021E-2</v>
      </c>
    </row>
    <row r="173" spans="1:12" x14ac:dyDescent="0.3">
      <c r="A173" s="1">
        <f t="shared" si="14"/>
        <v>37591</v>
      </c>
      <c r="B173" s="2">
        <v>1.3282</v>
      </c>
      <c r="C173" s="2">
        <v>0.47896</v>
      </c>
      <c r="D173" s="2">
        <v>0.38785999999999998</v>
      </c>
      <c r="E173" s="2">
        <v>0.35874</v>
      </c>
      <c r="F173" s="2">
        <v>0.95467000000000002</v>
      </c>
      <c r="G173" s="2">
        <v>0.55745</v>
      </c>
      <c r="I173">
        <f t="shared" si="10"/>
        <v>1.8071600000000001</v>
      </c>
      <c r="J173">
        <f t="shared" si="11"/>
        <v>0.84923999999999999</v>
      </c>
      <c r="K173">
        <f t="shared" si="12"/>
        <v>0.74659999999999993</v>
      </c>
      <c r="L173">
        <f t="shared" si="13"/>
        <v>2.9119999999999979E-2</v>
      </c>
    </row>
    <row r="174" spans="1:12" x14ac:dyDescent="0.3">
      <c r="A174" s="1">
        <f t="shared" si="14"/>
        <v>37681</v>
      </c>
      <c r="B174" s="2">
        <v>1.3605</v>
      </c>
      <c r="C174" s="2">
        <v>0.48942999999999998</v>
      </c>
      <c r="D174" s="2">
        <v>0.39005000000000001</v>
      </c>
      <c r="E174" s="2">
        <v>0.37207000000000001</v>
      </c>
      <c r="F174" s="2">
        <v>0.70445000000000002</v>
      </c>
      <c r="G174" s="2">
        <v>0.60587999999999997</v>
      </c>
      <c r="I174">
        <f t="shared" si="10"/>
        <v>1.8499300000000001</v>
      </c>
      <c r="J174">
        <f t="shared" si="11"/>
        <v>0.87107000000000001</v>
      </c>
      <c r="K174">
        <f t="shared" si="12"/>
        <v>0.76212000000000002</v>
      </c>
      <c r="L174">
        <f t="shared" si="13"/>
        <v>1.7979999999999996E-2</v>
      </c>
    </row>
    <row r="175" spans="1:12" x14ac:dyDescent="0.3">
      <c r="A175" s="1">
        <f t="shared" si="14"/>
        <v>37773</v>
      </c>
      <c r="B175" s="2">
        <v>1.3753</v>
      </c>
      <c r="C175" s="2">
        <v>0.49924000000000002</v>
      </c>
      <c r="D175" s="2">
        <v>0.39083000000000001</v>
      </c>
      <c r="E175" s="2">
        <v>0.37712000000000001</v>
      </c>
      <c r="F175" s="2">
        <v>0.80361000000000005</v>
      </c>
      <c r="G175" s="2">
        <v>0.51814000000000004</v>
      </c>
      <c r="I175">
        <f t="shared" si="10"/>
        <v>1.8745400000000001</v>
      </c>
      <c r="J175">
        <f t="shared" si="11"/>
        <v>0.87605999999999995</v>
      </c>
      <c r="K175">
        <f t="shared" si="12"/>
        <v>0.76795000000000002</v>
      </c>
      <c r="L175">
        <f t="shared" si="13"/>
        <v>1.371E-2</v>
      </c>
    </row>
    <row r="176" spans="1:12" x14ac:dyDescent="0.3">
      <c r="A176" s="1">
        <f t="shared" si="14"/>
        <v>37865</v>
      </c>
      <c r="B176" s="2">
        <v>1.3991</v>
      </c>
      <c r="C176" s="2">
        <v>0.48165999999999998</v>
      </c>
      <c r="D176" s="2">
        <v>0.39315</v>
      </c>
      <c r="E176" s="2">
        <v>0.39091999999999999</v>
      </c>
      <c r="F176" s="2">
        <v>0.82223999999999997</v>
      </c>
      <c r="G176" s="2">
        <v>0.55881000000000003</v>
      </c>
      <c r="I176">
        <f t="shared" si="10"/>
        <v>1.88076</v>
      </c>
      <c r="J176">
        <f t="shared" si="11"/>
        <v>0.91744000000000003</v>
      </c>
      <c r="K176">
        <f t="shared" si="12"/>
        <v>0.78407000000000004</v>
      </c>
      <c r="L176">
        <f t="shared" si="13"/>
        <v>2.2300000000000098E-3</v>
      </c>
    </row>
    <row r="177" spans="1:12" x14ac:dyDescent="0.3">
      <c r="A177" s="1">
        <f t="shared" si="14"/>
        <v>37956</v>
      </c>
      <c r="B177" s="2">
        <v>1.4094</v>
      </c>
      <c r="C177" s="2">
        <v>0.46122999999999997</v>
      </c>
      <c r="D177" s="2">
        <v>0.39623000000000003</v>
      </c>
      <c r="E177" s="2">
        <v>0.39982000000000001</v>
      </c>
      <c r="F177" s="2">
        <v>1.1220000000000001</v>
      </c>
      <c r="G177" s="2">
        <v>0.54156000000000004</v>
      </c>
      <c r="I177">
        <f t="shared" si="10"/>
        <v>1.87063</v>
      </c>
      <c r="J177">
        <f t="shared" si="11"/>
        <v>0.94816999999999996</v>
      </c>
      <c r="K177">
        <f t="shared" si="12"/>
        <v>0.79605000000000004</v>
      </c>
      <c r="L177">
        <f t="shared" si="13"/>
        <v>-3.5899999999999821E-3</v>
      </c>
    </row>
    <row r="178" spans="1:12" x14ac:dyDescent="0.3">
      <c r="A178" s="1">
        <f t="shared" si="14"/>
        <v>38047</v>
      </c>
      <c r="B178" s="2">
        <v>1.4086000000000001</v>
      </c>
      <c r="C178" s="2">
        <v>0.44008999999999998</v>
      </c>
      <c r="D178" s="2">
        <v>0.39551999999999998</v>
      </c>
      <c r="E178" s="2">
        <v>0.39917999999999998</v>
      </c>
      <c r="F178" s="2">
        <v>1.22</v>
      </c>
      <c r="G178" s="2">
        <v>0.59197</v>
      </c>
      <c r="I178">
        <f t="shared" si="10"/>
        <v>1.8486899999999999</v>
      </c>
      <c r="J178">
        <f t="shared" si="11"/>
        <v>0.96851000000000009</v>
      </c>
      <c r="K178">
        <f t="shared" si="12"/>
        <v>0.79469999999999996</v>
      </c>
      <c r="L178">
        <f t="shared" si="13"/>
        <v>-3.6599999999999966E-3</v>
      </c>
    </row>
    <row r="179" spans="1:12" x14ac:dyDescent="0.3">
      <c r="A179" s="1">
        <f t="shared" si="14"/>
        <v>38139</v>
      </c>
      <c r="B179" s="2">
        <v>1.3924000000000001</v>
      </c>
      <c r="C179" s="2">
        <v>0.41377000000000003</v>
      </c>
      <c r="D179" s="2">
        <v>0.39523000000000003</v>
      </c>
      <c r="E179" s="2">
        <v>0.40155999999999997</v>
      </c>
      <c r="F179" s="2">
        <v>1.0698000000000001</v>
      </c>
      <c r="G179" s="2">
        <v>0.46446999999999999</v>
      </c>
      <c r="I179">
        <f t="shared" si="10"/>
        <v>1.8061700000000001</v>
      </c>
      <c r="J179">
        <f t="shared" si="11"/>
        <v>0.97863000000000011</v>
      </c>
      <c r="K179">
        <f t="shared" si="12"/>
        <v>0.79679</v>
      </c>
      <c r="L179">
        <f t="shared" si="13"/>
        <v>-6.3299999999999468E-3</v>
      </c>
    </row>
    <row r="180" spans="1:12" x14ac:dyDescent="0.3">
      <c r="B180" s="2">
        <v>1.3798999999999999</v>
      </c>
      <c r="C180" s="2">
        <v>0.38969999999999999</v>
      </c>
      <c r="D180" s="2">
        <v>0.39421</v>
      </c>
      <c r="E180" s="2">
        <v>0.39504</v>
      </c>
      <c r="F180" s="2">
        <v>1.1977</v>
      </c>
      <c r="G180" s="2">
        <v>0.42474000000000001</v>
      </c>
      <c r="I180">
        <f t="shared" ref="I180" si="15">B180+C180</f>
        <v>1.7695999999999998</v>
      </c>
      <c r="J180">
        <f t="shared" ref="J180" si="16">B180-C180</f>
        <v>0.99019999999999997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abSelected="1" workbookViewId="0"/>
  </sheetViews>
  <sheetFormatPr defaultRowHeight="14.4" x14ac:dyDescent="0.3"/>
  <cols>
    <col min="1" max="1" width="9.5546875" bestFit="1" customWidth="1"/>
  </cols>
  <sheetData>
    <row r="1" spans="1:3" x14ac:dyDescent="0.3">
      <c r="B1" t="s">
        <v>6</v>
      </c>
      <c r="C1" t="s">
        <v>7</v>
      </c>
    </row>
    <row r="2" spans="1:3" x14ac:dyDescent="0.3">
      <c r="A2" s="1">
        <f>DATE(1960,3,1)</f>
        <v>21976</v>
      </c>
      <c r="B2">
        <v>29.3966666667</v>
      </c>
    </row>
    <row r="3" spans="1:3" x14ac:dyDescent="0.3">
      <c r="A3" s="1">
        <f>DATE(YEAR(A2+92),MONTH(A2+92),1)</f>
        <v>22068</v>
      </c>
      <c r="B3">
        <v>29.573333333299999</v>
      </c>
    </row>
    <row r="4" spans="1:3" x14ac:dyDescent="0.3">
      <c r="A4" s="1">
        <f t="shared" ref="A4:A67" si="0">DATE(YEAR(A3+92),MONTH(A3+92),1)</f>
        <v>22160</v>
      </c>
      <c r="B4">
        <v>29.59</v>
      </c>
    </row>
    <row r="5" spans="1:3" x14ac:dyDescent="0.3">
      <c r="A5" s="1">
        <f t="shared" si="0"/>
        <v>22251</v>
      </c>
      <c r="B5">
        <v>29.78</v>
      </c>
    </row>
    <row r="6" spans="1:3" x14ac:dyDescent="0.3">
      <c r="A6" s="1">
        <f t="shared" si="0"/>
        <v>22341</v>
      </c>
      <c r="B6">
        <v>29.84</v>
      </c>
    </row>
    <row r="7" spans="1:3" x14ac:dyDescent="0.3">
      <c r="A7" s="1">
        <f t="shared" si="0"/>
        <v>22433</v>
      </c>
      <c r="B7">
        <v>29.83</v>
      </c>
    </row>
    <row r="8" spans="1:3" x14ac:dyDescent="0.3">
      <c r="A8" s="1">
        <f t="shared" si="0"/>
        <v>22525</v>
      </c>
      <c r="B8">
        <v>29.946666666700001</v>
      </c>
    </row>
    <row r="9" spans="1:3" x14ac:dyDescent="0.3">
      <c r="A9" s="1">
        <f t="shared" si="0"/>
        <v>22616</v>
      </c>
      <c r="B9">
        <v>29.99</v>
      </c>
    </row>
    <row r="10" spans="1:3" x14ac:dyDescent="0.3">
      <c r="A10" s="1">
        <f t="shared" si="0"/>
        <v>22706</v>
      </c>
      <c r="B10">
        <v>30.106666666700001</v>
      </c>
    </row>
    <row r="11" spans="1:3" x14ac:dyDescent="0.3">
      <c r="A11" s="1">
        <f t="shared" si="0"/>
        <v>22798</v>
      </c>
      <c r="B11">
        <v>30.22</v>
      </c>
    </row>
    <row r="12" spans="1:3" x14ac:dyDescent="0.3">
      <c r="A12" s="1">
        <f t="shared" si="0"/>
        <v>22890</v>
      </c>
      <c r="B12">
        <v>30.3066666667</v>
      </c>
    </row>
    <row r="13" spans="1:3" x14ac:dyDescent="0.3">
      <c r="A13" s="1">
        <f t="shared" si="0"/>
        <v>22981</v>
      </c>
      <c r="B13">
        <v>30.38</v>
      </c>
    </row>
    <row r="14" spans="1:3" x14ac:dyDescent="0.3">
      <c r="A14" s="1">
        <f t="shared" si="0"/>
        <v>23071</v>
      </c>
      <c r="B14">
        <v>30.476666666700002</v>
      </c>
    </row>
    <row r="15" spans="1:3" x14ac:dyDescent="0.3">
      <c r="A15" s="1">
        <f t="shared" si="0"/>
        <v>23163</v>
      </c>
      <c r="B15">
        <v>30.5333333333</v>
      </c>
    </row>
    <row r="16" spans="1:3" x14ac:dyDescent="0.3">
      <c r="A16" s="1">
        <f t="shared" si="0"/>
        <v>23255</v>
      </c>
      <c r="B16">
        <v>30.72</v>
      </c>
    </row>
    <row r="17" spans="1:2" x14ac:dyDescent="0.3">
      <c r="A17" s="1">
        <f t="shared" si="0"/>
        <v>23346</v>
      </c>
      <c r="B17">
        <v>30.803333333299999</v>
      </c>
    </row>
    <row r="18" spans="1:2" x14ac:dyDescent="0.3">
      <c r="A18" s="1">
        <f t="shared" si="0"/>
        <v>23437</v>
      </c>
      <c r="B18">
        <v>30.93</v>
      </c>
    </row>
    <row r="19" spans="1:2" x14ac:dyDescent="0.3">
      <c r="A19" s="1">
        <f t="shared" si="0"/>
        <v>23529</v>
      </c>
      <c r="B19">
        <v>30.98</v>
      </c>
    </row>
    <row r="20" spans="1:2" x14ac:dyDescent="0.3">
      <c r="A20" s="1">
        <f t="shared" si="0"/>
        <v>23621</v>
      </c>
      <c r="B20">
        <v>31.05</v>
      </c>
    </row>
    <row r="21" spans="1:2" x14ac:dyDescent="0.3">
      <c r="A21" s="1">
        <f t="shared" si="0"/>
        <v>23712</v>
      </c>
      <c r="B21">
        <v>31.1933333333</v>
      </c>
    </row>
    <row r="22" spans="1:2" x14ac:dyDescent="0.3">
      <c r="A22" s="1">
        <f t="shared" si="0"/>
        <v>23802</v>
      </c>
      <c r="B22">
        <v>31.29</v>
      </c>
    </row>
    <row r="23" spans="1:2" x14ac:dyDescent="0.3">
      <c r="A23" s="1">
        <f t="shared" si="0"/>
        <v>23894</v>
      </c>
      <c r="B23">
        <v>31.49</v>
      </c>
    </row>
    <row r="24" spans="1:2" x14ac:dyDescent="0.3">
      <c r="A24" s="1">
        <f t="shared" si="0"/>
        <v>23986</v>
      </c>
      <c r="B24">
        <v>31.583333333300001</v>
      </c>
    </row>
    <row r="25" spans="1:2" x14ac:dyDescent="0.3">
      <c r="A25" s="1">
        <f t="shared" si="0"/>
        <v>24077</v>
      </c>
      <c r="B25">
        <v>31.75</v>
      </c>
    </row>
    <row r="26" spans="1:2" x14ac:dyDescent="0.3">
      <c r="A26" s="1">
        <f t="shared" si="0"/>
        <v>24167</v>
      </c>
      <c r="B26">
        <v>32.046666666699998</v>
      </c>
    </row>
    <row r="27" spans="1:2" x14ac:dyDescent="0.3">
      <c r="A27" s="1">
        <f t="shared" si="0"/>
        <v>24259</v>
      </c>
      <c r="B27">
        <v>32.336666666699998</v>
      </c>
    </row>
    <row r="28" spans="1:2" x14ac:dyDescent="0.3">
      <c r="A28" s="1">
        <f t="shared" si="0"/>
        <v>24351</v>
      </c>
      <c r="B28">
        <v>32.616666666699999</v>
      </c>
    </row>
    <row r="29" spans="1:2" x14ac:dyDescent="0.3">
      <c r="A29" s="1">
        <f t="shared" si="0"/>
        <v>24442</v>
      </c>
      <c r="B29">
        <v>32.883333333300001</v>
      </c>
    </row>
    <row r="30" spans="1:2" x14ac:dyDescent="0.3">
      <c r="A30" s="1">
        <f t="shared" si="0"/>
        <v>24532</v>
      </c>
      <c r="B30">
        <v>32.9666666667</v>
      </c>
    </row>
    <row r="31" spans="1:2" x14ac:dyDescent="0.3">
      <c r="A31" s="1">
        <f t="shared" si="0"/>
        <v>24624</v>
      </c>
      <c r="B31">
        <v>33.166666666700003</v>
      </c>
    </row>
    <row r="32" spans="1:2" x14ac:dyDescent="0.3">
      <c r="A32" s="1">
        <f t="shared" si="0"/>
        <v>24716</v>
      </c>
      <c r="B32">
        <v>33.5</v>
      </c>
    </row>
    <row r="33" spans="1:2" x14ac:dyDescent="0.3">
      <c r="A33" s="1">
        <f t="shared" si="0"/>
        <v>24807</v>
      </c>
      <c r="B33">
        <v>33.866666666699999</v>
      </c>
    </row>
    <row r="34" spans="1:2" x14ac:dyDescent="0.3">
      <c r="A34" s="1">
        <f t="shared" si="0"/>
        <v>24898</v>
      </c>
      <c r="B34">
        <v>34.200000000000003</v>
      </c>
    </row>
    <row r="35" spans="1:2" x14ac:dyDescent="0.3">
      <c r="A35" s="1">
        <f t="shared" si="0"/>
        <v>24990</v>
      </c>
      <c r="B35">
        <v>34.5333333333</v>
      </c>
    </row>
    <row r="36" spans="1:2" x14ac:dyDescent="0.3">
      <c r="A36" s="1">
        <f t="shared" si="0"/>
        <v>25082</v>
      </c>
      <c r="B36">
        <v>35</v>
      </c>
    </row>
    <row r="37" spans="1:2" x14ac:dyDescent="0.3">
      <c r="A37" s="1">
        <f t="shared" si="0"/>
        <v>25173</v>
      </c>
      <c r="B37">
        <v>35.433333333299998</v>
      </c>
    </row>
    <row r="38" spans="1:2" x14ac:dyDescent="0.3">
      <c r="A38" s="1">
        <f t="shared" si="0"/>
        <v>25263</v>
      </c>
      <c r="B38">
        <v>35.866666666699999</v>
      </c>
    </row>
    <row r="39" spans="1:2" x14ac:dyDescent="0.3">
      <c r="A39" s="1">
        <f t="shared" si="0"/>
        <v>25355</v>
      </c>
      <c r="B39">
        <v>36.433333333299998</v>
      </c>
    </row>
    <row r="40" spans="1:2" x14ac:dyDescent="0.3">
      <c r="A40" s="1">
        <f t="shared" si="0"/>
        <v>25447</v>
      </c>
      <c r="B40">
        <v>36.933333333299998</v>
      </c>
    </row>
    <row r="41" spans="1:2" x14ac:dyDescent="0.3">
      <c r="A41" s="1">
        <f t="shared" si="0"/>
        <v>25538</v>
      </c>
      <c r="B41">
        <v>37.5</v>
      </c>
    </row>
    <row r="42" spans="1:2" x14ac:dyDescent="0.3">
      <c r="A42" s="1">
        <f t="shared" si="0"/>
        <v>25628</v>
      </c>
      <c r="B42">
        <v>38.1</v>
      </c>
    </row>
    <row r="43" spans="1:2" x14ac:dyDescent="0.3">
      <c r="A43" s="1">
        <f t="shared" si="0"/>
        <v>25720</v>
      </c>
      <c r="B43">
        <v>38.633333333300001</v>
      </c>
    </row>
    <row r="44" spans="1:2" x14ac:dyDescent="0.3">
      <c r="A44" s="1">
        <f t="shared" si="0"/>
        <v>25812</v>
      </c>
      <c r="B44">
        <v>39.0333333333</v>
      </c>
    </row>
    <row r="45" spans="1:2" x14ac:dyDescent="0.3">
      <c r="A45" s="1">
        <f t="shared" si="0"/>
        <v>25903</v>
      </c>
      <c r="B45">
        <v>39.6</v>
      </c>
    </row>
    <row r="46" spans="1:2" x14ac:dyDescent="0.3">
      <c r="A46" s="1">
        <f t="shared" si="0"/>
        <v>25993</v>
      </c>
      <c r="B46">
        <v>39.933333333299998</v>
      </c>
    </row>
    <row r="47" spans="1:2" x14ac:dyDescent="0.3">
      <c r="A47" s="1">
        <f t="shared" si="0"/>
        <v>26085</v>
      </c>
      <c r="B47">
        <v>40.299999999999997</v>
      </c>
    </row>
    <row r="48" spans="1:2" x14ac:dyDescent="0.3">
      <c r="A48" s="1">
        <f t="shared" si="0"/>
        <v>26177</v>
      </c>
      <c r="B48">
        <v>40.700000000000003</v>
      </c>
    </row>
    <row r="49" spans="1:2" x14ac:dyDescent="0.3">
      <c r="A49" s="1">
        <f t="shared" si="0"/>
        <v>26268</v>
      </c>
      <c r="B49">
        <v>41</v>
      </c>
    </row>
    <row r="50" spans="1:2" x14ac:dyDescent="0.3">
      <c r="A50" s="1">
        <f t="shared" si="0"/>
        <v>26359</v>
      </c>
      <c r="B50">
        <v>41.333333333299997</v>
      </c>
    </row>
    <row r="51" spans="1:2" x14ac:dyDescent="0.3">
      <c r="A51" s="1">
        <f t="shared" si="0"/>
        <v>26451</v>
      </c>
      <c r="B51">
        <v>41.6</v>
      </c>
    </row>
    <row r="52" spans="1:2" x14ac:dyDescent="0.3">
      <c r="A52" s="1">
        <f t="shared" si="0"/>
        <v>26543</v>
      </c>
      <c r="B52">
        <v>41.933333333299998</v>
      </c>
    </row>
    <row r="53" spans="1:2" x14ac:dyDescent="0.3">
      <c r="A53" s="1">
        <f t="shared" si="0"/>
        <v>26634</v>
      </c>
      <c r="B53">
        <v>42.366666666699999</v>
      </c>
    </row>
    <row r="54" spans="1:2" x14ac:dyDescent="0.3">
      <c r="A54" s="1">
        <f t="shared" si="0"/>
        <v>26724</v>
      </c>
      <c r="B54">
        <v>43.0333333333</v>
      </c>
    </row>
    <row r="55" spans="1:2" x14ac:dyDescent="0.3">
      <c r="A55" s="1">
        <f t="shared" si="0"/>
        <v>26816</v>
      </c>
      <c r="B55">
        <v>43.933333333299998</v>
      </c>
    </row>
    <row r="56" spans="1:2" x14ac:dyDescent="0.3">
      <c r="A56" s="1">
        <f t="shared" si="0"/>
        <v>26908</v>
      </c>
      <c r="B56">
        <v>44.8</v>
      </c>
    </row>
    <row r="57" spans="1:2" x14ac:dyDescent="0.3">
      <c r="A57" s="1">
        <f t="shared" si="0"/>
        <v>26999</v>
      </c>
      <c r="B57">
        <v>45.933333333299998</v>
      </c>
    </row>
    <row r="58" spans="1:2" x14ac:dyDescent="0.3">
      <c r="A58" s="1">
        <f t="shared" si="0"/>
        <v>27089</v>
      </c>
      <c r="B58">
        <v>47.3</v>
      </c>
    </row>
    <row r="59" spans="1:2" x14ac:dyDescent="0.3">
      <c r="A59" s="1">
        <f t="shared" si="0"/>
        <v>27181</v>
      </c>
      <c r="B59">
        <v>48.566666666700002</v>
      </c>
    </row>
    <row r="60" spans="1:2" x14ac:dyDescent="0.3">
      <c r="A60" s="1">
        <f t="shared" si="0"/>
        <v>27273</v>
      </c>
      <c r="B60">
        <v>49.933333333299998</v>
      </c>
    </row>
    <row r="61" spans="1:2" x14ac:dyDescent="0.3">
      <c r="A61" s="1">
        <f t="shared" si="0"/>
        <v>27364</v>
      </c>
      <c r="B61">
        <v>51.4666666667</v>
      </c>
    </row>
    <row r="62" spans="1:2" x14ac:dyDescent="0.3">
      <c r="A62" s="1">
        <f t="shared" si="0"/>
        <v>27454</v>
      </c>
      <c r="B62">
        <v>52.566666666700002</v>
      </c>
    </row>
    <row r="63" spans="1:2" x14ac:dyDescent="0.3">
      <c r="A63" s="1">
        <f t="shared" si="0"/>
        <v>27546</v>
      </c>
      <c r="B63">
        <v>53.2</v>
      </c>
    </row>
    <row r="64" spans="1:2" x14ac:dyDescent="0.3">
      <c r="A64" s="1">
        <f t="shared" si="0"/>
        <v>27638</v>
      </c>
      <c r="B64">
        <v>54.266666666699997</v>
      </c>
    </row>
    <row r="65" spans="1:2" x14ac:dyDescent="0.3">
      <c r="A65" s="1">
        <f t="shared" si="0"/>
        <v>27729</v>
      </c>
      <c r="B65">
        <v>55.266666666699997</v>
      </c>
    </row>
    <row r="66" spans="1:2" x14ac:dyDescent="0.3">
      <c r="A66" s="1">
        <f t="shared" si="0"/>
        <v>27820</v>
      </c>
      <c r="B66">
        <v>55.9</v>
      </c>
    </row>
    <row r="67" spans="1:2" x14ac:dyDescent="0.3">
      <c r="A67" s="1">
        <f t="shared" si="0"/>
        <v>27912</v>
      </c>
      <c r="B67">
        <v>56.4</v>
      </c>
    </row>
    <row r="68" spans="1:2" x14ac:dyDescent="0.3">
      <c r="A68" s="1">
        <f t="shared" ref="A68:A131" si="1">DATE(YEAR(A67+92),MONTH(A67+92),1)</f>
        <v>28004</v>
      </c>
      <c r="B68">
        <v>57.3</v>
      </c>
    </row>
    <row r="69" spans="1:2" x14ac:dyDescent="0.3">
      <c r="A69" s="1">
        <f t="shared" si="1"/>
        <v>28095</v>
      </c>
      <c r="B69">
        <v>58.133333333300001</v>
      </c>
    </row>
    <row r="70" spans="1:2" x14ac:dyDescent="0.3">
      <c r="A70" s="1">
        <f t="shared" si="1"/>
        <v>28185</v>
      </c>
      <c r="B70">
        <v>59.2</v>
      </c>
    </row>
    <row r="71" spans="1:2" x14ac:dyDescent="0.3">
      <c r="A71" s="1">
        <f t="shared" si="1"/>
        <v>28277</v>
      </c>
      <c r="B71">
        <v>60.233333333300003</v>
      </c>
    </row>
    <row r="72" spans="1:2" x14ac:dyDescent="0.3">
      <c r="A72" s="1">
        <f t="shared" si="1"/>
        <v>28369</v>
      </c>
      <c r="B72">
        <v>61.066666666700002</v>
      </c>
    </row>
    <row r="73" spans="1:2" x14ac:dyDescent="0.3">
      <c r="A73" s="1">
        <f t="shared" si="1"/>
        <v>28460</v>
      </c>
      <c r="B73">
        <v>61.9666666667</v>
      </c>
    </row>
    <row r="74" spans="1:2" x14ac:dyDescent="0.3">
      <c r="A74" s="1">
        <f t="shared" si="1"/>
        <v>28550</v>
      </c>
      <c r="B74">
        <v>63.0333333333</v>
      </c>
    </row>
    <row r="75" spans="1:2" x14ac:dyDescent="0.3">
      <c r="A75" s="1">
        <f t="shared" si="1"/>
        <v>28642</v>
      </c>
      <c r="B75">
        <v>64.466666666699993</v>
      </c>
    </row>
    <row r="76" spans="1:2" x14ac:dyDescent="0.3">
      <c r="A76" s="1">
        <f t="shared" si="1"/>
        <v>28734</v>
      </c>
      <c r="B76">
        <v>65.966666666699993</v>
      </c>
    </row>
    <row r="77" spans="1:2" x14ac:dyDescent="0.3">
      <c r="A77" s="1">
        <f t="shared" si="1"/>
        <v>28825</v>
      </c>
      <c r="B77">
        <v>67.5</v>
      </c>
    </row>
    <row r="78" spans="1:2" x14ac:dyDescent="0.3">
      <c r="A78" s="1">
        <f t="shared" si="1"/>
        <v>28915</v>
      </c>
      <c r="B78">
        <v>69.2</v>
      </c>
    </row>
    <row r="79" spans="1:2" x14ac:dyDescent="0.3">
      <c r="A79" s="1">
        <f t="shared" si="1"/>
        <v>29007</v>
      </c>
      <c r="B79">
        <v>71.400000000000006</v>
      </c>
    </row>
    <row r="80" spans="1:2" x14ac:dyDescent="0.3">
      <c r="A80" s="1">
        <f t="shared" si="1"/>
        <v>29099</v>
      </c>
      <c r="B80">
        <v>73.7</v>
      </c>
    </row>
    <row r="81" spans="1:2" x14ac:dyDescent="0.3">
      <c r="A81" s="1">
        <f t="shared" si="1"/>
        <v>29190</v>
      </c>
      <c r="B81">
        <v>76.033333333300007</v>
      </c>
    </row>
    <row r="82" spans="1:2" x14ac:dyDescent="0.3">
      <c r="A82" s="1">
        <f t="shared" si="1"/>
        <v>29281</v>
      </c>
      <c r="B82">
        <v>79.033333333300007</v>
      </c>
    </row>
    <row r="83" spans="1:2" x14ac:dyDescent="0.3">
      <c r="A83" s="1">
        <f t="shared" si="1"/>
        <v>29373</v>
      </c>
      <c r="B83">
        <v>81.7</v>
      </c>
    </row>
    <row r="84" spans="1:2" x14ac:dyDescent="0.3">
      <c r="A84" s="1">
        <f t="shared" si="1"/>
        <v>29465</v>
      </c>
      <c r="B84">
        <v>83.233333333299996</v>
      </c>
    </row>
    <row r="85" spans="1:2" x14ac:dyDescent="0.3">
      <c r="A85" s="1">
        <f t="shared" si="1"/>
        <v>29556</v>
      </c>
      <c r="B85">
        <v>85.566666666700002</v>
      </c>
    </row>
    <row r="86" spans="1:2" x14ac:dyDescent="0.3">
      <c r="A86" s="1">
        <f t="shared" si="1"/>
        <v>29646</v>
      </c>
      <c r="B86">
        <v>87.933333333299998</v>
      </c>
    </row>
    <row r="87" spans="1:2" x14ac:dyDescent="0.3">
      <c r="A87" s="1">
        <f t="shared" si="1"/>
        <v>29738</v>
      </c>
      <c r="B87">
        <v>89.766666666700004</v>
      </c>
    </row>
    <row r="88" spans="1:2" x14ac:dyDescent="0.3">
      <c r="A88" s="1">
        <f t="shared" si="1"/>
        <v>29830</v>
      </c>
      <c r="B88">
        <v>92.266666666700004</v>
      </c>
    </row>
    <row r="89" spans="1:2" x14ac:dyDescent="0.3">
      <c r="A89" s="1">
        <f t="shared" si="1"/>
        <v>29921</v>
      </c>
      <c r="B89">
        <v>93.766666666700004</v>
      </c>
    </row>
    <row r="90" spans="1:2" x14ac:dyDescent="0.3">
      <c r="A90" s="1">
        <f t="shared" si="1"/>
        <v>30011</v>
      </c>
      <c r="B90">
        <v>94.6</v>
      </c>
    </row>
    <row r="91" spans="1:2" x14ac:dyDescent="0.3">
      <c r="A91" s="1">
        <f t="shared" si="1"/>
        <v>30103</v>
      </c>
      <c r="B91">
        <v>95.966666666699993</v>
      </c>
    </row>
    <row r="92" spans="1:2" x14ac:dyDescent="0.3">
      <c r="A92" s="1">
        <f t="shared" si="1"/>
        <v>30195</v>
      </c>
      <c r="B92">
        <v>97.633333333300001</v>
      </c>
    </row>
    <row r="93" spans="1:2" x14ac:dyDescent="0.3">
      <c r="A93" s="1">
        <f t="shared" si="1"/>
        <v>30286</v>
      </c>
      <c r="B93">
        <v>97.933333333299998</v>
      </c>
    </row>
    <row r="94" spans="1:2" x14ac:dyDescent="0.3">
      <c r="A94" s="1">
        <f t="shared" si="1"/>
        <v>30376</v>
      </c>
      <c r="B94">
        <v>98</v>
      </c>
    </row>
    <row r="95" spans="1:2" x14ac:dyDescent="0.3">
      <c r="A95" s="1">
        <f t="shared" si="1"/>
        <v>30468</v>
      </c>
      <c r="B95">
        <v>99.133333333300001</v>
      </c>
    </row>
    <row r="96" spans="1:2" x14ac:dyDescent="0.3">
      <c r="A96" s="1">
        <f t="shared" si="1"/>
        <v>30560</v>
      </c>
      <c r="B96">
        <v>100.1</v>
      </c>
    </row>
    <row r="97" spans="1:2" x14ac:dyDescent="0.3">
      <c r="A97" s="1">
        <f t="shared" si="1"/>
        <v>30651</v>
      </c>
      <c r="B97">
        <v>101.1</v>
      </c>
    </row>
    <row r="98" spans="1:2" x14ac:dyDescent="0.3">
      <c r="A98" s="1">
        <f t="shared" si="1"/>
        <v>30742</v>
      </c>
      <c r="B98">
        <v>102.53333333330001</v>
      </c>
    </row>
    <row r="99" spans="1:2" x14ac:dyDescent="0.3">
      <c r="A99" s="1">
        <f t="shared" si="1"/>
        <v>30834</v>
      </c>
      <c r="B99">
        <v>103.5</v>
      </c>
    </row>
    <row r="100" spans="1:2" x14ac:dyDescent="0.3">
      <c r="A100" s="1">
        <f t="shared" si="1"/>
        <v>30926</v>
      </c>
      <c r="B100">
        <v>104.4</v>
      </c>
    </row>
    <row r="101" spans="1:2" x14ac:dyDescent="0.3">
      <c r="A101" s="1">
        <f t="shared" si="1"/>
        <v>31017</v>
      </c>
      <c r="B101">
        <v>105.3</v>
      </c>
    </row>
    <row r="102" spans="1:2" x14ac:dyDescent="0.3">
      <c r="A102" s="1">
        <f t="shared" si="1"/>
        <v>31107</v>
      </c>
      <c r="B102">
        <v>106.2666666667</v>
      </c>
    </row>
    <row r="103" spans="1:2" x14ac:dyDescent="0.3">
      <c r="A103" s="1">
        <f t="shared" si="1"/>
        <v>31199</v>
      </c>
      <c r="B103">
        <v>107.2333333333</v>
      </c>
    </row>
    <row r="104" spans="1:2" x14ac:dyDescent="0.3">
      <c r="A104" s="1">
        <f t="shared" si="1"/>
        <v>31291</v>
      </c>
      <c r="B104">
        <v>107.9</v>
      </c>
    </row>
    <row r="105" spans="1:2" x14ac:dyDescent="0.3">
      <c r="A105" s="1">
        <f t="shared" si="1"/>
        <v>31382</v>
      </c>
      <c r="B105">
        <v>109</v>
      </c>
    </row>
    <row r="106" spans="1:2" x14ac:dyDescent="0.3">
      <c r="A106" s="1">
        <f t="shared" si="1"/>
        <v>31472</v>
      </c>
      <c r="B106">
        <v>109.5666666667</v>
      </c>
    </row>
    <row r="107" spans="1:2" x14ac:dyDescent="0.3">
      <c r="A107" s="1">
        <f t="shared" si="1"/>
        <v>31564</v>
      </c>
      <c r="B107">
        <v>109.03333333330001</v>
      </c>
    </row>
    <row r="108" spans="1:2" x14ac:dyDescent="0.3">
      <c r="A108" s="1">
        <f t="shared" si="1"/>
        <v>31656</v>
      </c>
      <c r="B108">
        <v>109.7</v>
      </c>
    </row>
    <row r="109" spans="1:2" x14ac:dyDescent="0.3">
      <c r="A109" s="1">
        <f t="shared" si="1"/>
        <v>31747</v>
      </c>
      <c r="B109">
        <v>110.46666666669999</v>
      </c>
    </row>
    <row r="110" spans="1:2" x14ac:dyDescent="0.3">
      <c r="A110" s="1">
        <f t="shared" si="1"/>
        <v>31837</v>
      </c>
      <c r="B110">
        <v>111.8</v>
      </c>
    </row>
    <row r="111" spans="1:2" x14ac:dyDescent="0.3">
      <c r="A111" s="1">
        <f t="shared" si="1"/>
        <v>31929</v>
      </c>
      <c r="B111">
        <v>113.0666666667</v>
      </c>
    </row>
    <row r="112" spans="1:2" x14ac:dyDescent="0.3">
      <c r="A112" s="1">
        <f t="shared" si="1"/>
        <v>32021</v>
      </c>
      <c r="B112">
        <v>114.2666666667</v>
      </c>
    </row>
    <row r="113" spans="1:2" x14ac:dyDescent="0.3">
      <c r="A113" s="1">
        <f t="shared" si="1"/>
        <v>32112</v>
      </c>
      <c r="B113">
        <v>115.3333333333</v>
      </c>
    </row>
    <row r="114" spans="1:2" x14ac:dyDescent="0.3">
      <c r="A114" s="1">
        <f t="shared" si="1"/>
        <v>32203</v>
      </c>
      <c r="B114">
        <v>116.2333333333</v>
      </c>
    </row>
    <row r="115" spans="1:2" x14ac:dyDescent="0.3">
      <c r="A115" s="1">
        <f t="shared" si="1"/>
        <v>32295</v>
      </c>
      <c r="B115">
        <v>117.5666666667</v>
      </c>
    </row>
    <row r="116" spans="1:2" x14ac:dyDescent="0.3">
      <c r="A116" s="1">
        <f t="shared" si="1"/>
        <v>32387</v>
      </c>
      <c r="B116">
        <v>119</v>
      </c>
    </row>
    <row r="117" spans="1:2" x14ac:dyDescent="0.3">
      <c r="A117" s="1">
        <f t="shared" si="1"/>
        <v>32478</v>
      </c>
      <c r="B117">
        <v>120.3</v>
      </c>
    </row>
    <row r="118" spans="1:2" x14ac:dyDescent="0.3">
      <c r="A118" s="1">
        <f t="shared" si="1"/>
        <v>32568</v>
      </c>
      <c r="B118">
        <v>121.6666666667</v>
      </c>
    </row>
    <row r="119" spans="1:2" x14ac:dyDescent="0.3">
      <c r="A119" s="1">
        <f t="shared" si="1"/>
        <v>32660</v>
      </c>
      <c r="B119">
        <v>123.6333333333</v>
      </c>
    </row>
    <row r="120" spans="1:2" x14ac:dyDescent="0.3">
      <c r="A120" s="1">
        <f t="shared" si="1"/>
        <v>32752</v>
      </c>
      <c r="B120">
        <v>124.6</v>
      </c>
    </row>
    <row r="121" spans="1:2" x14ac:dyDescent="0.3">
      <c r="A121" s="1">
        <f t="shared" si="1"/>
        <v>32843</v>
      </c>
      <c r="B121">
        <v>125.8666666667</v>
      </c>
    </row>
    <row r="122" spans="1:2" x14ac:dyDescent="0.3">
      <c r="A122" s="1">
        <f t="shared" si="1"/>
        <v>32933</v>
      </c>
      <c r="B122">
        <v>128.03333333329999</v>
      </c>
    </row>
    <row r="123" spans="1:2" x14ac:dyDescent="0.3">
      <c r="A123" s="1">
        <f t="shared" si="1"/>
        <v>33025</v>
      </c>
      <c r="B123">
        <v>129.30000000000001</v>
      </c>
    </row>
    <row r="124" spans="1:2" x14ac:dyDescent="0.3">
      <c r="A124" s="1">
        <f t="shared" si="1"/>
        <v>33117</v>
      </c>
      <c r="B124">
        <v>131.53333333329999</v>
      </c>
    </row>
    <row r="125" spans="1:2" x14ac:dyDescent="0.3">
      <c r="A125" s="1">
        <f t="shared" si="1"/>
        <v>33208</v>
      </c>
      <c r="B125">
        <v>133.76666666669999</v>
      </c>
    </row>
    <row r="126" spans="1:2" x14ac:dyDescent="0.3">
      <c r="A126" s="1">
        <f t="shared" si="1"/>
        <v>33298</v>
      </c>
      <c r="B126">
        <v>134.76666666669999</v>
      </c>
    </row>
    <row r="127" spans="1:2" x14ac:dyDescent="0.3">
      <c r="A127" s="1">
        <f t="shared" si="1"/>
        <v>33390</v>
      </c>
      <c r="B127">
        <v>135.5666666667</v>
      </c>
    </row>
    <row r="128" spans="1:2" x14ac:dyDescent="0.3">
      <c r="A128" s="1">
        <f t="shared" si="1"/>
        <v>33482</v>
      </c>
      <c r="B128">
        <v>136.6</v>
      </c>
    </row>
    <row r="129" spans="1:2" x14ac:dyDescent="0.3">
      <c r="A129" s="1">
        <f t="shared" si="1"/>
        <v>33573</v>
      </c>
      <c r="B129">
        <v>137.73333333330001</v>
      </c>
    </row>
    <row r="130" spans="1:2" x14ac:dyDescent="0.3">
      <c r="A130" s="1">
        <f t="shared" si="1"/>
        <v>33664</v>
      </c>
      <c r="B130">
        <v>138.6666666667</v>
      </c>
    </row>
    <row r="131" spans="1:2" x14ac:dyDescent="0.3">
      <c r="A131" s="1">
        <f t="shared" si="1"/>
        <v>33756</v>
      </c>
      <c r="B131">
        <v>139.73333333330001</v>
      </c>
    </row>
    <row r="132" spans="1:2" x14ac:dyDescent="0.3">
      <c r="A132" s="1">
        <f t="shared" ref="A132:A180" si="2">DATE(YEAR(A131+92),MONTH(A131+92),1)</f>
        <v>33848</v>
      </c>
      <c r="B132">
        <v>140.80000000000001</v>
      </c>
    </row>
    <row r="133" spans="1:2" x14ac:dyDescent="0.3">
      <c r="A133" s="1">
        <f t="shared" si="2"/>
        <v>33939</v>
      </c>
      <c r="B133">
        <v>142.03333333329999</v>
      </c>
    </row>
    <row r="134" spans="1:2" x14ac:dyDescent="0.3">
      <c r="A134" s="1">
        <f t="shared" si="2"/>
        <v>34029</v>
      </c>
      <c r="B134">
        <v>143.0666666667</v>
      </c>
    </row>
    <row r="135" spans="1:2" x14ac:dyDescent="0.3">
      <c r="A135" s="1">
        <f t="shared" si="2"/>
        <v>34121</v>
      </c>
      <c r="B135">
        <v>144.1</v>
      </c>
    </row>
    <row r="136" spans="1:2" x14ac:dyDescent="0.3">
      <c r="A136" s="1">
        <f t="shared" si="2"/>
        <v>34213</v>
      </c>
      <c r="B136">
        <v>144.76666666669999</v>
      </c>
    </row>
    <row r="137" spans="1:2" x14ac:dyDescent="0.3">
      <c r="A137" s="1">
        <f t="shared" si="2"/>
        <v>34304</v>
      </c>
      <c r="B137">
        <v>145.96666666670001</v>
      </c>
    </row>
    <row r="138" spans="1:2" x14ac:dyDescent="0.3">
      <c r="A138" s="1">
        <f t="shared" si="2"/>
        <v>34394</v>
      </c>
      <c r="B138">
        <v>146.69999999999999</v>
      </c>
    </row>
    <row r="139" spans="1:2" x14ac:dyDescent="0.3">
      <c r="A139" s="1">
        <f t="shared" si="2"/>
        <v>34486</v>
      </c>
      <c r="B139">
        <v>147.53333333329999</v>
      </c>
    </row>
    <row r="140" spans="1:2" x14ac:dyDescent="0.3">
      <c r="A140" s="1">
        <f t="shared" si="2"/>
        <v>34578</v>
      </c>
      <c r="B140">
        <v>148.9</v>
      </c>
    </row>
    <row r="141" spans="1:2" x14ac:dyDescent="0.3">
      <c r="A141" s="1">
        <f t="shared" si="2"/>
        <v>34669</v>
      </c>
      <c r="B141">
        <v>149.76666666669999</v>
      </c>
    </row>
    <row r="142" spans="1:2" x14ac:dyDescent="0.3">
      <c r="A142" s="1">
        <f t="shared" si="2"/>
        <v>34759</v>
      </c>
      <c r="B142">
        <v>150.86666666670001</v>
      </c>
    </row>
    <row r="143" spans="1:2" x14ac:dyDescent="0.3">
      <c r="A143" s="1">
        <f t="shared" si="2"/>
        <v>34851</v>
      </c>
      <c r="B143">
        <v>152.1</v>
      </c>
    </row>
    <row r="144" spans="1:2" x14ac:dyDescent="0.3">
      <c r="A144" s="1">
        <f t="shared" si="2"/>
        <v>34943</v>
      </c>
      <c r="B144">
        <v>152.86666666670001</v>
      </c>
    </row>
    <row r="145" spans="1:2" x14ac:dyDescent="0.3">
      <c r="A145" s="1">
        <f t="shared" si="2"/>
        <v>35034</v>
      </c>
      <c r="B145">
        <v>153.69999999999999</v>
      </c>
    </row>
    <row r="146" spans="1:2" x14ac:dyDescent="0.3">
      <c r="A146" s="1">
        <f t="shared" si="2"/>
        <v>35125</v>
      </c>
      <c r="B146">
        <v>155.0666666667</v>
      </c>
    </row>
    <row r="147" spans="1:2" x14ac:dyDescent="0.3">
      <c r="A147" s="1">
        <f t="shared" si="2"/>
        <v>35217</v>
      </c>
      <c r="B147">
        <v>156.4</v>
      </c>
    </row>
    <row r="148" spans="1:2" x14ac:dyDescent="0.3">
      <c r="A148" s="1">
        <f t="shared" si="2"/>
        <v>35309</v>
      </c>
      <c r="B148">
        <v>157.30000000000001</v>
      </c>
    </row>
    <row r="149" spans="1:2" x14ac:dyDescent="0.3">
      <c r="A149" s="1">
        <f t="shared" si="2"/>
        <v>35400</v>
      </c>
      <c r="B149">
        <v>158.6666666667</v>
      </c>
    </row>
    <row r="150" spans="1:2" x14ac:dyDescent="0.3">
      <c r="A150" s="1">
        <f t="shared" si="2"/>
        <v>35490</v>
      </c>
      <c r="B150">
        <v>159.63333333329999</v>
      </c>
    </row>
    <row r="151" spans="1:2" x14ac:dyDescent="0.3">
      <c r="A151" s="1">
        <f t="shared" si="2"/>
        <v>35582</v>
      </c>
      <c r="B151">
        <v>160</v>
      </c>
    </row>
    <row r="152" spans="1:2" x14ac:dyDescent="0.3">
      <c r="A152" s="1">
        <f t="shared" si="2"/>
        <v>35674</v>
      </c>
      <c r="B152">
        <v>160.80000000000001</v>
      </c>
    </row>
    <row r="153" spans="1:2" x14ac:dyDescent="0.3">
      <c r="A153" s="1">
        <f t="shared" si="2"/>
        <v>35765</v>
      </c>
      <c r="B153">
        <v>161.6666666667</v>
      </c>
    </row>
    <row r="154" spans="1:2" x14ac:dyDescent="0.3">
      <c r="A154" s="1">
        <f t="shared" si="2"/>
        <v>35855</v>
      </c>
      <c r="B154">
        <v>162</v>
      </c>
    </row>
    <row r="155" spans="1:2" x14ac:dyDescent="0.3">
      <c r="A155" s="1">
        <f t="shared" si="2"/>
        <v>35947</v>
      </c>
      <c r="B155">
        <v>162.53333333329999</v>
      </c>
    </row>
    <row r="156" spans="1:2" x14ac:dyDescent="0.3">
      <c r="A156" s="1">
        <f t="shared" si="2"/>
        <v>36039</v>
      </c>
      <c r="B156">
        <v>163.36666666670001</v>
      </c>
    </row>
    <row r="157" spans="1:2" x14ac:dyDescent="0.3">
      <c r="A157" s="1">
        <f t="shared" si="2"/>
        <v>36130</v>
      </c>
      <c r="B157">
        <v>164.13333333329999</v>
      </c>
    </row>
    <row r="158" spans="1:2" x14ac:dyDescent="0.3">
      <c r="A158" s="1">
        <f t="shared" si="2"/>
        <v>36220</v>
      </c>
      <c r="B158">
        <v>164.73333333330001</v>
      </c>
    </row>
    <row r="159" spans="1:2" x14ac:dyDescent="0.3">
      <c r="A159" s="1">
        <f t="shared" si="2"/>
        <v>36312</v>
      </c>
      <c r="B159">
        <v>165.96666666670001</v>
      </c>
    </row>
    <row r="160" spans="1:2" x14ac:dyDescent="0.3">
      <c r="A160" s="1">
        <f t="shared" si="2"/>
        <v>36404</v>
      </c>
      <c r="B160">
        <v>167.2</v>
      </c>
    </row>
    <row r="161" spans="1:2" x14ac:dyDescent="0.3">
      <c r="A161" s="1">
        <f t="shared" si="2"/>
        <v>36495</v>
      </c>
      <c r="B161">
        <v>168.4333333333</v>
      </c>
    </row>
    <row r="162" spans="1:2" x14ac:dyDescent="0.3">
      <c r="A162" s="1">
        <f t="shared" si="2"/>
        <v>36586</v>
      </c>
      <c r="B162">
        <v>170.1</v>
      </c>
    </row>
    <row r="163" spans="1:2" x14ac:dyDescent="0.3">
      <c r="A163" s="1">
        <f t="shared" si="2"/>
        <v>36678</v>
      </c>
      <c r="B163">
        <v>171.4333333333</v>
      </c>
    </row>
    <row r="164" spans="1:2" x14ac:dyDescent="0.3">
      <c r="A164" s="1">
        <f t="shared" si="2"/>
        <v>36770</v>
      </c>
      <c r="B164">
        <v>173</v>
      </c>
    </row>
    <row r="165" spans="1:2" x14ac:dyDescent="0.3">
      <c r="A165" s="1">
        <f t="shared" si="2"/>
        <v>36861</v>
      </c>
      <c r="B165">
        <v>174.23333333330001</v>
      </c>
    </row>
    <row r="166" spans="1:2" x14ac:dyDescent="0.3">
      <c r="A166" s="1">
        <f t="shared" si="2"/>
        <v>36951</v>
      </c>
      <c r="B166">
        <v>175.9</v>
      </c>
    </row>
    <row r="167" spans="1:2" x14ac:dyDescent="0.3">
      <c r="A167" s="1">
        <f t="shared" si="2"/>
        <v>37043</v>
      </c>
      <c r="B167">
        <v>177.26666666669999</v>
      </c>
    </row>
    <row r="168" spans="1:2" x14ac:dyDescent="0.3">
      <c r="A168" s="1">
        <f t="shared" si="2"/>
        <v>37135</v>
      </c>
      <c r="B168">
        <v>177.6666666667</v>
      </c>
    </row>
    <row r="169" spans="1:2" x14ac:dyDescent="0.3">
      <c r="A169" s="1">
        <f t="shared" si="2"/>
        <v>37226</v>
      </c>
      <c r="B169">
        <v>177.4333333333</v>
      </c>
    </row>
    <row r="170" spans="1:2" x14ac:dyDescent="0.3">
      <c r="A170" s="1">
        <f t="shared" si="2"/>
        <v>37316</v>
      </c>
      <c r="B170">
        <v>178.0666666667</v>
      </c>
    </row>
    <row r="171" spans="1:2" x14ac:dyDescent="0.3">
      <c r="A171" s="1">
        <f t="shared" si="2"/>
        <v>37408</v>
      </c>
      <c r="B171">
        <v>179.5</v>
      </c>
    </row>
    <row r="172" spans="1:2" x14ac:dyDescent="0.3">
      <c r="A172" s="1">
        <f t="shared" si="2"/>
        <v>37500</v>
      </c>
      <c r="B172">
        <v>180.4333333333</v>
      </c>
    </row>
    <row r="173" spans="1:2" x14ac:dyDescent="0.3">
      <c r="A173" s="1">
        <f t="shared" si="2"/>
        <v>37591</v>
      </c>
      <c r="B173">
        <v>181.36666666670001</v>
      </c>
    </row>
    <row r="174" spans="1:2" x14ac:dyDescent="0.3">
      <c r="A174" s="1">
        <f t="shared" si="2"/>
        <v>37681</v>
      </c>
      <c r="B174">
        <v>183.23333333330001</v>
      </c>
    </row>
    <row r="175" spans="1:2" x14ac:dyDescent="0.3">
      <c r="A175" s="1">
        <f t="shared" si="2"/>
        <v>37773</v>
      </c>
      <c r="B175">
        <v>183.4</v>
      </c>
    </row>
    <row r="176" spans="1:2" x14ac:dyDescent="0.3">
      <c r="A176" s="1">
        <f t="shared" si="2"/>
        <v>37865</v>
      </c>
      <c r="B176">
        <v>184.4</v>
      </c>
    </row>
    <row r="177" spans="1:2" x14ac:dyDescent="0.3">
      <c r="A177" s="1">
        <f t="shared" si="2"/>
        <v>37956</v>
      </c>
      <c r="B177">
        <v>184.8</v>
      </c>
    </row>
    <row r="178" spans="1:2" x14ac:dyDescent="0.3">
      <c r="A178" s="1">
        <f t="shared" si="2"/>
        <v>38047</v>
      </c>
      <c r="B178">
        <v>186.5666666667</v>
      </c>
    </row>
    <row r="179" spans="1:2" x14ac:dyDescent="0.3">
      <c r="A179" s="1">
        <f t="shared" si="2"/>
        <v>38139</v>
      </c>
      <c r="B179">
        <v>188.6</v>
      </c>
    </row>
    <row r="180" spans="1:2" x14ac:dyDescent="0.3">
      <c r="A180" s="1">
        <f t="shared" si="2"/>
        <v>38231</v>
      </c>
      <c r="B180">
        <v>189.36666666670001</v>
      </c>
    </row>
    <row r="181" spans="1:2" x14ac:dyDescent="0.3">
      <c r="B181">
        <v>191.03333333329999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(ox)gauss</vt:lpstr>
      <vt:lpstr>gretl</vt:lpstr>
      <vt:lpstr>data</vt:lpstr>
      <vt:lpstr>sig_eta, gauss</vt:lpstr>
      <vt:lpstr>sig_eps, gauss</vt:lpstr>
      <vt:lpstr>sig_eta, gretl</vt:lpstr>
      <vt:lpstr>sig_eps, gretl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hpu</dc:creator>
  <cp:lastModifiedBy>hpu</cp:lastModifiedBy>
  <dcterms:created xsi:type="dcterms:W3CDTF">2012-05-18T17:15:35Z</dcterms:created>
  <dcterms:modified xsi:type="dcterms:W3CDTF">2012-05-18T18:01:07Z</dcterms:modified>
</cp:coreProperties>
</file>